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25\3.All BIPSOT Offices\1.Training-Branch\1.     Trg Wg HQ\1. AAPTC\AAPTC-2022\8. Docus of AAPTC -2022 (Vietnam)\"/>
    </mc:Choice>
  </mc:AlternateContent>
  <xr:revisionPtr revIDLastSave="0" documentId="13_ncr:1_{BE1A96DF-3908-4AF5-91E3-4459E1D3D70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Update all" sheetId="7" r:id="rId1"/>
    <sheet name="Members " sheetId="8" r:id="rId2"/>
    <sheet name="Observers" sheetId="2" r:id="rId3"/>
    <sheet name="Guests" sheetId="6" r:id="rId4"/>
    <sheet name="VNDPKO" sheetId="3" r:id="rId5"/>
    <sheet name="Guests Opening" sheetId="4" r:id="rId6"/>
    <sheet name="Guests Closing" sheetId="5" r:id="rId7"/>
  </sheets>
  <definedNames>
    <definedName name="_xlnm._FilterDatabase" localSheetId="1" hidden="1">'Members '!$B$3:$B$46</definedName>
    <definedName name="_xlnm.Print_Area" localSheetId="1">'Members 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5" i="7" l="1"/>
</calcChain>
</file>

<file path=xl/sharedStrings.xml><?xml version="1.0" encoding="utf-8"?>
<sst xmlns="http://schemas.openxmlformats.org/spreadsheetml/2006/main" count="1179" uniqueCount="549">
  <si>
    <t>Country</t>
  </si>
  <si>
    <t>Org.</t>
  </si>
  <si>
    <t>Title</t>
  </si>
  <si>
    <t>Rank</t>
  </si>
  <si>
    <t>Family name</t>
  </si>
  <si>
    <t>Given name</t>
  </si>
  <si>
    <t>Phone</t>
  </si>
  <si>
    <t>Email</t>
  </si>
  <si>
    <t>Members</t>
  </si>
  <si>
    <t>APSTA</t>
  </si>
  <si>
    <t>Ph.D/Executive Secretary</t>
  </si>
  <si>
    <t>Oyono</t>
  </si>
  <si>
    <t>Thom Epse Cecile</t>
  </si>
  <si>
    <t>ALCOPAZ</t>
  </si>
  <si>
    <t>Uruguay</t>
  </si>
  <si>
    <t>ALCOPAZ Senior Adviser</t>
  </si>
  <si>
    <t>Col (R)</t>
  </si>
  <si>
    <t>Roberto</t>
  </si>
  <si>
    <t>Gill</t>
  </si>
  <si>
    <t>oyono.cecile@yahoo.fr
cecile_oyono@apstaafrica.com</t>
  </si>
  <si>
    <t>gilroberto55@yahoo.com</t>
  </si>
  <si>
    <t>+598 99147241</t>
  </si>
  <si>
    <t>+237699656532</t>
  </si>
  <si>
    <t>Australia</t>
  </si>
  <si>
    <t>Young (PP: Shrubb)</t>
  </si>
  <si>
    <t>Darleen</t>
  </si>
  <si>
    <t>darleen.shrubb@gmail.com</t>
  </si>
  <si>
    <t>ADF POTC</t>
  </si>
  <si>
    <t>Senior Instructor</t>
  </si>
  <si>
    <t>Lt Col</t>
  </si>
  <si>
    <t>Crawford</t>
  </si>
  <si>
    <t>Leigh</t>
  </si>
  <si>
    <t>CO-CI ADFPOTC</t>
  </si>
  <si>
    <t>leigh.crawford@defence.gov.au</t>
  </si>
  <si>
    <t>Ph.D</t>
  </si>
  <si>
    <t>Spence</t>
  </si>
  <si>
    <t>Peita</t>
  </si>
  <si>
    <t>First Sectetary Defence (Policy)</t>
  </si>
  <si>
    <t>AVE</t>
  </si>
  <si>
    <t>Civilian</t>
  </si>
  <si>
    <t>peita.spence@dfat.gov.au</t>
  </si>
  <si>
    <t>+84-24-3774-0280 </t>
  </si>
  <si>
    <t>BIPSOT</t>
  </si>
  <si>
    <t>Bangladesh</t>
  </si>
  <si>
    <t>Cammandant as Head of the Secretaiat</t>
  </si>
  <si>
    <t>Maj General</t>
  </si>
  <si>
    <t>Cheif Instruction/Senior Instruction</t>
  </si>
  <si>
    <t>COL</t>
  </si>
  <si>
    <t>GSO-1 Training</t>
  </si>
  <si>
    <t>LT COL</t>
  </si>
  <si>
    <t>gso1trg@bipsot.net</t>
  </si>
  <si>
    <t>Canada</t>
  </si>
  <si>
    <t xml:space="preserve">CDAO </t>
  </si>
  <si>
    <t xml:space="preserve">Véronique </t>
  </si>
  <si>
    <t>Gervais</t>
  </si>
  <si>
    <t>Commanding office</t>
  </si>
  <si>
    <t>LTCOL</t>
  </si>
  <si>
    <t>veronique.gervais3@forces.gc.ca</t>
  </si>
  <si>
    <t xml:space="preserve">1-613-483-8674 </t>
  </si>
  <si>
    <t>Roy</t>
  </si>
  <si>
    <t>Loic</t>
  </si>
  <si>
    <t>Canadian Defence Attache</t>
  </si>
  <si>
    <t>loic.roy@international.gc.ca</t>
  </si>
  <si>
    <t>84865958099</t>
  </si>
  <si>
    <t>Chartrand</t>
  </si>
  <si>
    <t>Alex</t>
  </si>
  <si>
    <t>Canadian Defence attache Assistant</t>
  </si>
  <si>
    <t>Sergeant</t>
  </si>
  <si>
    <t>84865958066</t>
  </si>
  <si>
    <t>Vu</t>
  </si>
  <si>
    <t>Van</t>
  </si>
  <si>
    <t xml:space="preserve">Jean-Alexandre.Chartrand@international.gc.ca </t>
  </si>
  <si>
    <t>0387769399</t>
  </si>
  <si>
    <t> TuongVan.Vu@international.gc.ca</t>
  </si>
  <si>
    <t>Capt</t>
  </si>
  <si>
    <t>Japan</t>
  </si>
  <si>
    <t>JPT&amp;RC</t>
  </si>
  <si>
    <t>OSADA</t>
  </si>
  <si>
    <t>EIICHIRO</t>
  </si>
  <si>
    <t>jpc.dir@ext.s-lan.js.mod.go.jp</t>
  </si>
  <si>
    <t>Col</t>
  </si>
  <si>
    <t>Director</t>
  </si>
  <si>
    <t>81332683111</t>
  </si>
  <si>
    <t>OGAWA</t>
  </si>
  <si>
    <t>AKIRA</t>
  </si>
  <si>
    <t>Research Officer</t>
  </si>
  <si>
    <t>dunkerque@ezweb.ne.jp</t>
  </si>
  <si>
    <t>819020932029</t>
  </si>
  <si>
    <t>Hewagamage</t>
  </si>
  <si>
    <t>Sli Lanka</t>
  </si>
  <si>
    <t>Amitha</t>
  </si>
  <si>
    <t>IPSOTSL</t>
  </si>
  <si>
    <t xml:space="preserve">Chief Instructor </t>
  </si>
  <si>
    <t>hghamitha@gmail.com</t>
  </si>
  <si>
    <t xml:space="preserve"> +94766907325</t>
  </si>
  <si>
    <t>RAJAPAKSHA</t>
  </si>
  <si>
    <t>CHINTHAKA</t>
  </si>
  <si>
    <t>BRIGADIER</t>
  </si>
  <si>
    <t>COMMANDANT - IPSOTSL</t>
  </si>
  <si>
    <t>'+94766907325</t>
  </si>
  <si>
    <t>rajapaksha.oc@gmail.com</t>
  </si>
  <si>
    <t>Mongolia</t>
  </si>
  <si>
    <t>ENKHTSAG</t>
  </si>
  <si>
    <t>BATDELGER</t>
  </si>
  <si>
    <t>CHIEF of PSOTC, MAF</t>
  </si>
  <si>
    <t>SEIKO186@GMAIL.COM</t>
  </si>
  <si>
    <t>(+976)88002650</t>
  </si>
  <si>
    <t>ARMY</t>
  </si>
  <si>
    <t>BATERDENE</t>
  </si>
  <si>
    <t>GANBAATAR</t>
  </si>
  <si>
    <t>INSTRUCTOR OF PSOTC OF MAF</t>
  </si>
  <si>
    <t>(+976)89028010</t>
  </si>
  <si>
    <t>BATERDENE.MIL@GMAIL.COM</t>
  </si>
  <si>
    <t>Malaysia</t>
  </si>
  <si>
    <t>Mohd Musa</t>
  </si>
  <si>
    <t>Hamizal</t>
  </si>
  <si>
    <t>MPC</t>
  </si>
  <si>
    <t>Staff Officer 2 Training</t>
  </si>
  <si>
    <t>Maj</t>
  </si>
  <si>
    <t>hamizal6266@yahoo.com.my</t>
  </si>
  <si>
    <t>60198130117</t>
  </si>
  <si>
    <t xml:space="preserve">Anish </t>
  </si>
  <si>
    <t>Subba</t>
  </si>
  <si>
    <t>Dil</t>
  </si>
  <si>
    <t>Nepal</t>
  </si>
  <si>
    <t>BPOTC</t>
  </si>
  <si>
    <t>Training Officer</t>
  </si>
  <si>
    <t>Commander</t>
  </si>
  <si>
    <t>dte-dpko-trg@nepalarmy.mil.np</t>
  </si>
  <si>
    <t>bpotc-cdr@nepalarmy.mil.np</t>
  </si>
  <si>
    <t>977-1-5979203</t>
  </si>
  <si>
    <t>Ebreo</t>
  </si>
  <si>
    <t>Reynereo</t>
  </si>
  <si>
    <t>Francisco JR</t>
  </si>
  <si>
    <t>Godoy</t>
  </si>
  <si>
    <t>Ravelo</t>
  </si>
  <si>
    <t>Gilde</t>
  </si>
  <si>
    <t>Al Victor</t>
  </si>
  <si>
    <t>Burkley</t>
  </si>
  <si>
    <t>Philippines</t>
  </si>
  <si>
    <t>AFPPKOC</t>
  </si>
  <si>
    <t>Chief Operations Branch</t>
  </si>
  <si>
    <t>Commanding Officer</t>
  </si>
  <si>
    <t>Commandant Peacekeeping Operations School</t>
  </si>
  <si>
    <t>Chief Mission Suport Office</t>
  </si>
  <si>
    <t xml:space="preserve">jhungodoy@yahoo.com </t>
  </si>
  <si>
    <t xml:space="preserve">tataburks04@gmail.com </t>
  </si>
  <si>
    <t xml:space="preserve">reynereoebreo69@gmail.com </t>
  </si>
  <si>
    <t xml:space="preserve">gilderavelo_18@yahoo.com </t>
  </si>
  <si>
    <t>ROK</t>
  </si>
  <si>
    <t>ROK PKOC</t>
  </si>
  <si>
    <t>Kim</t>
  </si>
  <si>
    <t>Byung Chun</t>
  </si>
  <si>
    <t>Myoung Eung</t>
  </si>
  <si>
    <t xml:space="preserve">Yoo </t>
  </si>
  <si>
    <t>Myoung Jun</t>
  </si>
  <si>
    <t>Lim</t>
  </si>
  <si>
    <t>Yoonkap</t>
  </si>
  <si>
    <t>Professor</t>
  </si>
  <si>
    <t>Chief of Education</t>
  </si>
  <si>
    <t>OIC UN PKO Policy in ROK MND</t>
  </si>
  <si>
    <t>Director of ROK PKO center</t>
  </si>
  <si>
    <t>spain1234@hanmail.net</t>
  </si>
  <si>
    <t>myoungzang0247@gmail.com</t>
  </si>
  <si>
    <t xml:space="preserve">yoomyong@mnd.mil </t>
  </si>
  <si>
    <t xml:space="preserve">yoonkap@gmail.com </t>
  </si>
  <si>
    <t>821050723305</t>
  </si>
  <si>
    <t>821050810247</t>
  </si>
  <si>
    <t>821050755399</t>
  </si>
  <si>
    <t>Pakistan</t>
  </si>
  <si>
    <t>Sarwar</t>
  </si>
  <si>
    <t>Jahangir</t>
  </si>
  <si>
    <t>General Staff Officers</t>
  </si>
  <si>
    <t>CIPS</t>
  </si>
  <si>
    <t>0092-334-0100246</t>
  </si>
  <si>
    <t>maverickearth2021@gmail.com
jahangir1644@gmail.com</t>
  </si>
  <si>
    <t>Beig</t>
  </si>
  <si>
    <t>Mirza Saleem</t>
  </si>
  <si>
    <t>Head of Peacekeeping Training Department</t>
  </si>
  <si>
    <t>Brigadier (R)</t>
  </si>
  <si>
    <t>hodpkt@nipcons.nust.edu.pk
 mirzasaleem1@hotmail.com</t>
  </si>
  <si>
    <t>0092-334-8641464 (whatsapp)  
 0092-324-0011664</t>
  </si>
  <si>
    <t>Myanmar</t>
  </si>
  <si>
    <t>Htein</t>
  </si>
  <si>
    <t>Win Aung</t>
  </si>
  <si>
    <t>Office of Chief of Armed Forces Training</t>
  </si>
  <si>
    <t>MA</t>
  </si>
  <si>
    <t>uthura.eng@gmail.com</t>
  </si>
  <si>
    <t>Hnaung78@gmail.com</t>
  </si>
  <si>
    <t>+959448538882</t>
  </si>
  <si>
    <t>Kyaw</t>
  </si>
  <si>
    <t>Thura</t>
  </si>
  <si>
    <t>Attached in Office of Chief of Armed Forces Training</t>
  </si>
  <si>
    <t>Rijal</t>
  </si>
  <si>
    <t>ICRC</t>
  </si>
  <si>
    <t>Brown</t>
  </si>
  <si>
    <t>Charles Timothy 
Bradley</t>
  </si>
  <si>
    <t>Asia Pacific Regional Coordinator for Armed and Security 
Forces Programmes</t>
  </si>
  <si>
    <t>Mr</t>
  </si>
  <si>
    <t>cbrown@hotmail.com</t>
  </si>
  <si>
    <t>0066 61 421 0507</t>
  </si>
  <si>
    <t>Fisher</t>
  </si>
  <si>
    <t>Dena May</t>
  </si>
  <si>
    <t>dfisher@icrc.org</t>
  </si>
  <si>
    <t>(+84)936269523</t>
  </si>
  <si>
    <t>Ms</t>
  </si>
  <si>
    <t>Indonesia</t>
  </si>
  <si>
    <t>Benedictus</t>
  </si>
  <si>
    <t>Benny</t>
  </si>
  <si>
    <t>Commandant</t>
  </si>
  <si>
    <t>sofanny@state.gov</t>
  </si>
  <si>
    <t>Tantahara</t>
  </si>
  <si>
    <t>IAF PKC</t>
  </si>
  <si>
    <t>Thailand</t>
  </si>
  <si>
    <t>Noonpugdee</t>
  </si>
  <si>
    <t>Tamrongchai</t>
  </si>
  <si>
    <t>Saengchan</t>
  </si>
  <si>
    <t>Nattapol</t>
  </si>
  <si>
    <t>Directorate of joint operations, Royal Thai Armed Forces</t>
  </si>
  <si>
    <t>Peace operetions center, Directorate of joint operations</t>
  </si>
  <si>
    <t>xtazee_4253@hotmail.com</t>
  </si>
  <si>
    <t>+66 61 591 9564</t>
  </si>
  <si>
    <t>nsaengchan@hotmail.com</t>
  </si>
  <si>
    <t>+66 95 365 2377</t>
  </si>
  <si>
    <t>RTARF</t>
  </si>
  <si>
    <t>Observers</t>
  </si>
  <si>
    <t>VNDPKO Center</t>
  </si>
  <si>
    <t>Singapore</t>
  </si>
  <si>
    <t>Guests Closing</t>
  </si>
  <si>
    <t>Guests Opening</t>
  </si>
  <si>
    <t>Lee</t>
  </si>
  <si>
    <t>Zhu'ai Siaan</t>
  </si>
  <si>
    <t>First Secretary (Political and Economic)</t>
  </si>
  <si>
    <t xml:space="preserve"> D’Arcy</t>
  </si>
  <si>
    <t>Nicholas</t>
  </si>
  <si>
    <t>Major</t>
  </si>
  <si>
    <t>Deputy</t>
  </si>
  <si>
    <t xml:space="preserve"> Foura</t>
  </si>
  <si>
    <t>Paul</t>
  </si>
  <si>
    <t>DA</t>
  </si>
  <si>
    <t>SVE</t>
  </si>
  <si>
    <t>VN</t>
  </si>
  <si>
    <t>Viện QHQT về QP</t>
  </si>
  <si>
    <t>Phó Viện trưởng</t>
  </si>
  <si>
    <t>Nguyễn Lê</t>
  </si>
  <si>
    <t>Phương</t>
  </si>
  <si>
    <t>Phó trưởng phòng 2 (Phòng Âu - Mỹ)</t>
  </si>
  <si>
    <t>Nguyễn Trung</t>
  </si>
  <si>
    <t>Uy</t>
  </si>
  <si>
    <t>BTL Công binh</t>
  </si>
  <si>
    <t>Đại tá</t>
  </si>
  <si>
    <t>Phó phòng Quân huấn</t>
  </si>
  <si>
    <t xml:space="preserve">Mai Anh </t>
  </si>
  <si>
    <t>Tuấn</t>
  </si>
  <si>
    <t>Trợ lý phòng Quân huấn</t>
  </si>
  <si>
    <t>Trung tá</t>
  </si>
  <si>
    <t xml:space="preserve">Hoàng Nghĩa </t>
  </si>
  <si>
    <t>Dũng</t>
  </si>
  <si>
    <t>Vietnam</t>
  </si>
  <si>
    <t>Engineer Force</t>
  </si>
  <si>
    <t>Nguyen Hong</t>
  </si>
  <si>
    <t>Giang</t>
  </si>
  <si>
    <t>Trinh Ngoc</t>
  </si>
  <si>
    <t>Hung</t>
  </si>
  <si>
    <t>Phó Tư lệnh - TMT</t>
  </si>
  <si>
    <t>Phó TMT</t>
  </si>
  <si>
    <t>Htet</t>
  </si>
  <si>
    <t>Naing Aung</t>
  </si>
  <si>
    <t>Commanding Officer os Medical Battalion</t>
  </si>
  <si>
    <t>US</t>
  </si>
  <si>
    <t>GPOI</t>
  </si>
  <si>
    <t>Swoyer</t>
  </si>
  <si>
    <t>Jonathan</t>
  </si>
  <si>
    <t>Steven</t>
  </si>
  <si>
    <t>Takekoshi</t>
  </si>
  <si>
    <t>Hakala</t>
  </si>
  <si>
    <t>Daniel</t>
  </si>
  <si>
    <t>Project Management and Plan</t>
  </si>
  <si>
    <t>Multinational Program Specialist</t>
  </si>
  <si>
    <t>Peacekeeping Specialist</t>
  </si>
  <si>
    <t>Hakala@mpat.org</t>
  </si>
  <si>
    <t>001 951 515 6716</t>
  </si>
  <si>
    <t>Takekoshi@mpat.org</t>
  </si>
  <si>
    <t>+18082246238</t>
  </si>
  <si>
    <t>jonathan.swoyer.ctr@mpat.org</t>
  </si>
  <si>
    <t>001 763 528 0104</t>
  </si>
  <si>
    <t>Organization</t>
  </si>
  <si>
    <t>Last Name</t>
  </si>
  <si>
    <t>First Name</t>
  </si>
  <si>
    <t>Rank/Position</t>
  </si>
  <si>
    <t>Gender</t>
  </si>
  <si>
    <t>Arrival Date</t>
  </si>
  <si>
    <t>Departure Date</t>
  </si>
  <si>
    <t xml:space="preserve">Arrival 
Flight </t>
  </si>
  <si>
    <t>Arrive</t>
  </si>
  <si>
    <t>Departure Flight</t>
  </si>
  <si>
    <t>Depart</t>
  </si>
  <si>
    <t>Hotel</t>
  </si>
  <si>
    <t>Pastport</t>
  </si>
  <si>
    <t>Cultural Tour</t>
  </si>
  <si>
    <t>ALCOPAZ (IAPTC)</t>
  </si>
  <si>
    <t>Gil</t>
  </si>
  <si>
    <t>COL (retired) ALCOPAZ Senior Adviser</t>
  </si>
  <si>
    <t>M</t>
  </si>
  <si>
    <t>QR977</t>
  </si>
  <si>
    <t>1930</t>
  </si>
  <si>
    <t>Hyatt  Regency West HN</t>
  </si>
  <si>
    <t>D397995</t>
  </si>
  <si>
    <t>African Peace support trainers Association (APSTA)</t>
  </si>
  <si>
    <t>Thom Epse Oyono</t>
  </si>
  <si>
    <t>Cecile</t>
  </si>
  <si>
    <t>F</t>
  </si>
  <si>
    <t>no</t>
  </si>
  <si>
    <t xml:space="preserve">no </t>
  </si>
  <si>
    <t>Ms/Head of ICRC Mission for Mekong region</t>
  </si>
  <si>
    <t>ADF Peace Operations Training Centre</t>
  </si>
  <si>
    <t>LTCOL/Senior Instructor</t>
  </si>
  <si>
    <t>1735</t>
  </si>
  <si>
    <t>SQ193</t>
  </si>
  <si>
    <t>1830</t>
  </si>
  <si>
    <t>PF0286344</t>
  </si>
  <si>
    <t>LTCOL/CO-CI ADFPOTC</t>
  </si>
  <si>
    <t>SQ194</t>
  </si>
  <si>
    <t>PF0287176</t>
  </si>
  <si>
    <t>Australia Embassy Vietnam</t>
  </si>
  <si>
    <t>Civilian/First Sectetary Defence (Policy)</t>
  </si>
  <si>
    <t>Maj General/Cammandant as Head of the Secretaiat</t>
  </si>
  <si>
    <t>COL/Cheif Instruction/Senior Instruction</t>
  </si>
  <si>
    <t>LT COL/GSO-1 Training</t>
  </si>
  <si>
    <t>CAN</t>
  </si>
  <si>
    <t xml:space="preserve">Canadian Defence attaché office </t>
  </si>
  <si>
    <t>Sergeant/Canadian Defence attache Assistant</t>
  </si>
  <si>
    <t>Civilian/Canadian Defence attache Senior Program Assistant</t>
  </si>
  <si>
    <t>LTCOL/Canadian Defence Attache</t>
  </si>
  <si>
    <t>LTCOL/Commanding office</t>
  </si>
  <si>
    <t xml:space="preserve"> </t>
  </si>
  <si>
    <t>GL326806</t>
  </si>
  <si>
    <t>Japan Peacekeeping Training &amp; Research Center</t>
  </si>
  <si>
    <t xml:space="preserve"> Osada</t>
  </si>
  <si>
    <t>Col./Director</t>
  </si>
  <si>
    <t>2335</t>
  </si>
  <si>
    <t>RB2014957</t>
  </si>
  <si>
    <t>Ogawa</t>
  </si>
  <si>
    <t>Akira</t>
  </si>
  <si>
    <t>Maj /Research Officer</t>
  </si>
  <si>
    <t>RB2010243</t>
  </si>
  <si>
    <t xml:space="preserve">Birendra Peace Operation Training Center </t>
  </si>
  <si>
    <t xml:space="preserve">Chinthaka </t>
  </si>
  <si>
    <t xml:space="preserve">Rajapaksha </t>
  </si>
  <si>
    <t>Brigadier/Commandant - IPSOTSL</t>
  </si>
  <si>
    <t>Hyatt Regency West</t>
  </si>
  <si>
    <t>N7378622</t>
  </si>
  <si>
    <t>Institute Of Peace Support Operations Training Sri Lanka (IPSOTSL)</t>
  </si>
  <si>
    <t>Hewa Gamage</t>
  </si>
  <si>
    <t>AMITHA</t>
  </si>
  <si>
    <t>LT COL/Chief Instructor - IPSOTSL</t>
  </si>
  <si>
    <t>N3188448</t>
  </si>
  <si>
    <t>Army</t>
  </si>
  <si>
    <t>Batdelger</t>
  </si>
  <si>
    <t>Enkhtsag</t>
  </si>
  <si>
    <t>LT COL/Chief of PSOTC, MAF</t>
  </si>
  <si>
    <t>VN417</t>
  </si>
  <si>
    <t>1240</t>
  </si>
  <si>
    <t>VN416</t>
  </si>
  <si>
    <t>Baterdene</t>
  </si>
  <si>
    <t>Ganbaatar</t>
  </si>
  <si>
    <t>Capt/Instructor of PSOTC of MAF</t>
  </si>
  <si>
    <t>E2560369</t>
  </si>
  <si>
    <t>MYS</t>
  </si>
  <si>
    <t>Malaysian Peacekeeping Centre</t>
  </si>
  <si>
    <t>Hassan</t>
  </si>
  <si>
    <t>Azudin</t>
  </si>
  <si>
    <t>A55551802</t>
  </si>
  <si>
    <t>Birendra Peace Operations Training Centre</t>
  </si>
  <si>
    <t>Maj/Training Officer</t>
  </si>
  <si>
    <t>Col/Commander</t>
  </si>
  <si>
    <t>Armed Forces of the Philippines PKOC</t>
  </si>
  <si>
    <t>LT COL/Chief Operations Branch</t>
  </si>
  <si>
    <t>S00114364</t>
  </si>
  <si>
    <t>COL/Commanding Officer</t>
  </si>
  <si>
    <t>P8617176B</t>
  </si>
  <si>
    <t>LT COL/Commandant Peacekeeping Operations School</t>
  </si>
  <si>
    <t>P9531224B</t>
  </si>
  <si>
    <t>LT COL/Chief Mission Suport Office</t>
  </si>
  <si>
    <t>S0021954A</t>
  </si>
  <si>
    <t>ROK PKO Center</t>
  </si>
  <si>
    <t>COL/Director of ROK PKO center</t>
  </si>
  <si>
    <t>LT COL/OIC UN PKO Policy in ROK MND</t>
  </si>
  <si>
    <t>G655A7412</t>
  </si>
  <si>
    <t>LT COL/Chief of Education</t>
  </si>
  <si>
    <t>COL (retired)/Professor</t>
  </si>
  <si>
    <t>Centre for International Peace and Stability (CIPS), NUST, Islamabad</t>
  </si>
  <si>
    <t xml:space="preserve">Mirza Salem </t>
  </si>
  <si>
    <t>Brigadier(Retired Officer)/Head osf Peacekeeping Training Department</t>
  </si>
  <si>
    <t>AW3923076</t>
  </si>
  <si>
    <t>Lt Col/General Staff Officers</t>
  </si>
  <si>
    <t>COL/Assistance directior operation division</t>
  </si>
  <si>
    <t>TG2560</t>
  </si>
  <si>
    <t>0935</t>
  </si>
  <si>
    <t>TG2561</t>
  </si>
  <si>
    <t>OF2010901</t>
  </si>
  <si>
    <t>MAJ GENERAL/Director</t>
  </si>
  <si>
    <t>OF2010897</t>
  </si>
  <si>
    <t>USINDOPACOMJ712</t>
  </si>
  <si>
    <t>2310</t>
  </si>
  <si>
    <t xml:space="preserve">IAF PKC </t>
  </si>
  <si>
    <t>Air Vice Marshal/Commandant</t>
  </si>
  <si>
    <t>SQ194E</t>
  </si>
  <si>
    <t>Multilaterial Affair Int Cooperation Directorate IAF PKC</t>
  </si>
  <si>
    <t>LTCOL/Chief</t>
  </si>
  <si>
    <t>Myanmar Army</t>
  </si>
  <si>
    <t>Col/Office of Chief of Armed Forces Training</t>
  </si>
  <si>
    <t>VN 610</t>
  </si>
  <si>
    <t>VN 615</t>
  </si>
  <si>
    <t>0920</t>
  </si>
  <si>
    <t>OM - 077480</t>
  </si>
  <si>
    <t>Lt Col/Attached in Office of Chief of Armed Forces Training</t>
  </si>
  <si>
    <t>OM - 076290</t>
  </si>
  <si>
    <t>HTET</t>
  </si>
  <si>
    <t>NAING  AUNG</t>
  </si>
  <si>
    <t>Lt Col/Commanding Officer of Medical Battalion</t>
  </si>
  <si>
    <t>OM - 057244</t>
  </si>
  <si>
    <t>Mr/Asia Pacific Regional Coordinator for Armed and Security Forces Programmes</t>
  </si>
  <si>
    <t>Tan</t>
  </si>
  <si>
    <t>Tahara</t>
  </si>
  <si>
    <t>Benny's wife</t>
  </si>
  <si>
    <t>+62 853 9209 1112</t>
  </si>
  <si>
    <t>Embassy of the Republic of Singapore in Hanoi</t>
  </si>
  <si>
    <t>Do_Hong_Ngan@mfa.sg</t>
  </si>
  <si>
    <t>Malaysia Embassy</t>
  </si>
  <si>
    <t>Ahmad</t>
  </si>
  <si>
    <t>Jais bin Tasliman</t>
  </si>
  <si>
    <t>VN0252</t>
  </si>
  <si>
    <t>VN0310</t>
  </si>
  <si>
    <t>0055</t>
  </si>
  <si>
    <t>1345</t>
  </si>
  <si>
    <t>0835</t>
  </si>
  <si>
    <t>ICRC Bangkok</t>
  </si>
  <si>
    <t>SNG</t>
  </si>
  <si>
    <t>Cameroon</t>
  </si>
  <si>
    <t>Cục Chính trị</t>
  </si>
  <si>
    <t>Field Officer</t>
  </si>
  <si>
    <t>Tran Thi Huong</t>
  </si>
  <si>
    <t>y</t>
  </si>
  <si>
    <t>n</t>
  </si>
  <si>
    <t>PVE</t>
  </si>
  <si>
    <t>Samina</t>
  </si>
  <si>
    <t>Mehtab</t>
  </si>
  <si>
    <t>Directorate of joint operations, Royal Thai
 Armed Forces</t>
  </si>
  <si>
    <t>Peace operetions center, Directorate of 
joint operations</t>
  </si>
  <si>
    <t>Attached in Office of Chief of Armed 
Forces Training</t>
  </si>
  <si>
    <t>Chief of Multilateral Affair Int Cooperation 
Directorate IAF PKC</t>
  </si>
  <si>
    <t>Asia Pacific Regional Coordinator for Armed 
and Security Forces Programmes</t>
  </si>
  <si>
    <t>Canadian Defence attache Senior Program 
Assistant</t>
  </si>
  <si>
    <t>Vice Marshal</t>
  </si>
  <si>
    <t xml:space="preserve">AUS </t>
  </si>
  <si>
    <t xml:space="preserve">BGD </t>
  </si>
  <si>
    <t xml:space="preserve">JPN </t>
  </si>
  <si>
    <t xml:space="preserve">LKA </t>
  </si>
  <si>
    <t xml:space="preserve">MNG </t>
  </si>
  <si>
    <t xml:space="preserve">NPL </t>
  </si>
  <si>
    <t xml:space="preserve">PHL </t>
  </si>
  <si>
    <t xml:space="preserve">ROK </t>
  </si>
  <si>
    <t xml:space="preserve">PAK </t>
  </si>
  <si>
    <t xml:space="preserve">TL </t>
  </si>
  <si>
    <t xml:space="preserve">US </t>
  </si>
  <si>
    <t xml:space="preserve">IND </t>
  </si>
  <si>
    <t xml:space="preserve">MMR </t>
  </si>
  <si>
    <t>Maj Gen</t>
  </si>
  <si>
    <t>UMEDERA</t>
    <phoneticPr fontId="5"/>
  </si>
  <si>
    <t>JUMPEI</t>
    <phoneticPr fontId="5"/>
  </si>
  <si>
    <t>Resercher</t>
  </si>
  <si>
    <t>jumpei.umedera29@gmail.com</t>
  </si>
  <si>
    <t>+8190 3802 2894</t>
  </si>
  <si>
    <t>IPCATU</t>
  </si>
  <si>
    <t>Civilian/Researcher</t>
  </si>
  <si>
    <t>IPOATC</t>
  </si>
  <si>
    <t>Abe</t>
  </si>
  <si>
    <t>Go</t>
  </si>
  <si>
    <t>Lt Col/Chief, Education Branch</t>
  </si>
  <si>
    <t>Col/Commandant</t>
  </si>
  <si>
    <t xml:space="preserve">A55551802 </t>
  </si>
  <si>
    <t>VN610</t>
  </si>
  <si>
    <t>Maj/Staff Officer 2 Training</t>
  </si>
  <si>
    <t>Republic of Korea</t>
  </si>
  <si>
    <t>Navy Captain</t>
  </si>
  <si>
    <t>Dae Young</t>
  </si>
  <si>
    <t>A00008155</t>
  </si>
  <si>
    <t>ODC</t>
  </si>
  <si>
    <t>Messmer</t>
  </si>
  <si>
    <t xml:space="preserve">Giang </t>
  </si>
  <si>
    <t>1110</t>
  </si>
  <si>
    <t>VN244</t>
  </si>
  <si>
    <t>0600</t>
  </si>
  <si>
    <t>VN243</t>
  </si>
  <si>
    <t>N</t>
  </si>
  <si>
    <t>Ridwan</t>
  </si>
  <si>
    <t xml:space="preserve">Zahid </t>
  </si>
  <si>
    <t>Hassan Khan</t>
  </si>
  <si>
    <t xml:space="preserve"> Mohammad </t>
  </si>
  <si>
    <t>Tariq Hossain</t>
  </si>
  <si>
    <t>Francophonie</t>
  </si>
  <si>
    <t xml:space="preserve">Kaloyan </t>
  </si>
  <si>
    <t>KOLEV</t>
  </si>
  <si>
    <t>Programme specialist</t>
  </si>
  <si>
    <t>Phan Yen</t>
  </si>
  <si>
    <t>Thanh</t>
  </si>
  <si>
    <t>Programme attachée</t>
  </si>
  <si>
    <t>2150</t>
  </si>
  <si>
    <t>1900</t>
  </si>
  <si>
    <t>Iamolee</t>
  </si>
  <si>
    <t xml:space="preserve">Prapard </t>
  </si>
  <si>
    <t>Gp.Capt</t>
  </si>
  <si>
    <t>Thai Air Attache</t>
  </si>
  <si>
    <t>EU</t>
  </si>
  <si>
    <t>Stephane</t>
  </si>
  <si>
    <t>Lt Col/Instructor</t>
  </si>
  <si>
    <t>Fingleton</t>
  </si>
  <si>
    <t>William</t>
  </si>
  <si>
    <t>Deputy Head of Political</t>
  </si>
  <si>
    <t xml:space="preserve"> De Boisse</t>
  </si>
  <si>
    <t>Caroline</t>
  </si>
  <si>
    <t> Political Officer</t>
  </si>
  <si>
    <t xml:space="preserve"> Matsuzawa</t>
  </si>
  <si>
    <t>Tomoko</t>
  </si>
  <si>
    <t>Co-Chair</t>
  </si>
  <si>
    <t>Col HARA</t>
  </si>
  <si>
    <t>Lt Col SASAKI</t>
  </si>
  <si>
    <t>2045</t>
  </si>
  <si>
    <t>TG2565</t>
  </si>
  <si>
    <t>Asia Pacific Regional Coordinator for Armed and Security Forces Programmes</t>
  </si>
  <si>
    <t>1405</t>
  </si>
  <si>
    <t>1210</t>
  </si>
  <si>
    <t>MH752</t>
  </si>
  <si>
    <t>1155</t>
  </si>
  <si>
    <t>VN861</t>
  </si>
  <si>
    <t>EU Instructor</t>
  </si>
  <si>
    <t>Pierrat</t>
  </si>
  <si>
    <t>0740</t>
  </si>
  <si>
    <t>SQ915</t>
  </si>
  <si>
    <t>1245</t>
  </si>
  <si>
    <t>SQ191</t>
  </si>
  <si>
    <t xml:space="preserve"> Rijal</t>
  </si>
  <si>
    <t>Anish</t>
  </si>
  <si>
    <t xml:space="preserve"> Subba</t>
  </si>
  <si>
    <t>Dil Bikram</t>
  </si>
  <si>
    <t>QR0977</t>
  </si>
  <si>
    <t>2325</t>
  </si>
  <si>
    <t>SQ192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</si>
</sst>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u/>
      <sz val="12"/>
      <color theme="10"/>
      <name val="Times New Roman"/>
      <family val="2"/>
    </font>
    <font>
      <sz val="14"/>
      <color rgb="FF333333"/>
      <name val="Times New Roman"/>
      <family val="1"/>
    </font>
    <font>
      <sz val="12"/>
      <name val="Times New Roman"/>
      <family val="1"/>
    </font>
    <font>
      <sz val="9.5"/>
      <color rgb="FF0B5394"/>
      <name val="Arial"/>
      <family val="2"/>
    </font>
    <font>
      <sz val="12"/>
      <name val="Arial"/>
      <family val="2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b/>
      <sz val="12"/>
      <name val="Calibri"/>
      <family val="2"/>
      <scheme val="minor"/>
    </font>
    <font>
      <sz val="12"/>
      <name val="Docs-Calibri"/>
    </font>
    <font>
      <i/>
      <sz val="12"/>
      <name val="Times New Roman"/>
      <family val="1"/>
    </font>
    <font>
      <i/>
      <sz val="12"/>
      <name val="Calibri"/>
      <family val="2"/>
      <scheme val="minor"/>
    </font>
    <font>
      <sz val="13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Calibri"/>
      <family val="2"/>
    </font>
    <font>
      <sz val="13"/>
      <color rgb="FF222222"/>
      <name val="Times New Roman"/>
      <family val="1"/>
    </font>
    <font>
      <sz val="10"/>
      <color rgb="FF222222"/>
      <name val="Times New Roman"/>
      <family val="1"/>
    </font>
    <font>
      <sz val="11"/>
      <color rgb="FF1F497D"/>
      <name val="Calibri"/>
      <family val="2"/>
    </font>
    <font>
      <sz val="12"/>
      <color rgb="FFFF0000"/>
      <name val="Calibri"/>
      <family val="2"/>
      <scheme val="minor"/>
    </font>
    <font>
      <sz val="12"/>
      <color rgb="FFFF0000"/>
      <name val="游ゴシック"/>
    </font>
    <font>
      <sz val="9"/>
      <color rgb="FFFF0000"/>
      <name val="游ゴシック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1"/>
    <xf numFmtId="0" fontId="0" fillId="0" borderId="2" xfId="0" applyBorder="1"/>
    <xf numFmtId="0" fontId="0" fillId="0" borderId="2" xfId="0" applyBorder="1" applyAlignment="1">
      <alignment wrapText="1"/>
    </xf>
    <xf numFmtId="49" fontId="3" fillId="0" borderId="2" xfId="0" applyNumberFormat="1" applyFont="1" applyBorder="1"/>
    <xf numFmtId="0" fontId="5" fillId="0" borderId="2" xfId="1" applyBorder="1" applyAlignment="1">
      <alignment vertical="center" wrapText="1"/>
    </xf>
    <xf numFmtId="0" fontId="5" fillId="0" borderId="2" xfId="1" applyBorder="1" applyAlignment="1">
      <alignment vertical="center"/>
    </xf>
    <xf numFmtId="49" fontId="0" fillId="0" borderId="2" xfId="0" applyNumberFormat="1" applyBorder="1"/>
    <xf numFmtId="0" fontId="5" fillId="0" borderId="2" xfId="1" applyBorder="1"/>
    <xf numFmtId="0" fontId="0" fillId="2" borderId="2" xfId="0" applyFill="1" applyBorder="1"/>
    <xf numFmtId="0" fontId="0" fillId="0" borderId="1" xfId="0" applyBorder="1"/>
    <xf numFmtId="0" fontId="7" fillId="0" borderId="2" xfId="0" applyFont="1" applyBorder="1"/>
    <xf numFmtId="0" fontId="7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164" fontId="2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9" fillId="0" borderId="2" xfId="0" applyFont="1" applyBorder="1"/>
    <xf numFmtId="49" fontId="0" fillId="0" borderId="2" xfId="0" applyNumberForma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/>
    </xf>
    <xf numFmtId="49" fontId="8" fillId="0" borderId="2" xfId="0" applyNumberFormat="1" applyFont="1" applyBorder="1"/>
    <xf numFmtId="49" fontId="4" fillId="2" borderId="2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vertical="center"/>
    </xf>
    <xf numFmtId="4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0" fontId="2" fillId="2" borderId="2" xfId="0" applyFont="1" applyFill="1" applyBorder="1"/>
    <xf numFmtId="0" fontId="5" fillId="0" borderId="0" xfId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15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" fontId="2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15" fontId="2" fillId="2" borderId="2" xfId="0" applyNumberFormat="1" applyFont="1" applyFill="1" applyBorder="1" applyAlignment="1">
      <alignment horizontal="center"/>
    </xf>
    <xf numFmtId="0" fontId="5" fillId="0" borderId="2" xfId="1" applyBorder="1" applyAlignment="1">
      <alignment horizontal="left" vertical="center"/>
    </xf>
    <xf numFmtId="0" fontId="11" fillId="0" borderId="2" xfId="0" applyFont="1" applyBorder="1"/>
    <xf numFmtId="0" fontId="10" fillId="0" borderId="2" xfId="0" applyFont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15" fontId="2" fillId="4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3" fillId="0" borderId="2" xfId="0" applyFont="1" applyBorder="1"/>
    <xf numFmtId="0" fontId="2" fillId="3" borderId="2" xfId="0" applyFont="1" applyFill="1" applyBorder="1"/>
    <xf numFmtId="164" fontId="2" fillId="0" borderId="2" xfId="0" applyNumberFormat="1" applyFont="1" applyBorder="1"/>
    <xf numFmtId="49" fontId="0" fillId="0" borderId="2" xfId="0" applyNumberForma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/>
    </xf>
    <xf numFmtId="49" fontId="0" fillId="0" borderId="2" xfId="0" applyNumberFormat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2" fillId="0" borderId="2" xfId="0" applyFont="1" applyBorder="1" applyAlignment="1">
      <alignment wrapText="1"/>
    </xf>
    <xf numFmtId="0" fontId="10" fillId="2" borderId="2" xfId="0" applyFont="1" applyFill="1" applyBorder="1" applyAlignment="1">
      <alignment vertical="center" wrapText="1"/>
    </xf>
    <xf numFmtId="0" fontId="0" fillId="4" borderId="2" xfId="0" applyFill="1" applyBorder="1"/>
    <xf numFmtId="0" fontId="17" fillId="0" borderId="2" xfId="0" applyFont="1" applyBorder="1"/>
    <xf numFmtId="0" fontId="18" fillId="0" borderId="2" xfId="0" applyFont="1" applyBorder="1"/>
    <xf numFmtId="0" fontId="0" fillId="0" borderId="4" xfId="0" applyBorder="1"/>
    <xf numFmtId="0" fontId="0" fillId="0" borderId="4" xfId="0" applyBorder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19" fillId="0" borderId="0" xfId="0" applyFont="1"/>
    <xf numFmtId="164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2" xfId="0" applyFont="1" applyBorder="1" applyAlignment="1">
      <alignment horizontal="center"/>
    </xf>
    <xf numFmtId="0" fontId="23" fillId="0" borderId="2" xfId="0" applyFont="1" applyBorder="1"/>
    <xf numFmtId="0" fontId="24" fillId="0" borderId="2" xfId="0" applyFont="1" applyBorder="1"/>
    <xf numFmtId="0" fontId="25" fillId="0" borderId="2" xfId="0" applyFont="1" applyBorder="1"/>
    <xf numFmtId="0" fontId="13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ean-Alexandre.Chartrand@international.gc.ca" TargetMode="External"/><Relationship Id="rId13" Type="http://schemas.openxmlformats.org/officeDocument/2006/relationships/hyperlink" Target="mailto:rajapaksha.oc@gmail.com" TargetMode="External"/><Relationship Id="rId18" Type="http://schemas.openxmlformats.org/officeDocument/2006/relationships/hyperlink" Target="mailto:bpotc-cdr@nepalarmy.mil.np" TargetMode="External"/><Relationship Id="rId26" Type="http://schemas.openxmlformats.org/officeDocument/2006/relationships/hyperlink" Target="mailto:yoonkap@gmail.com" TargetMode="External"/><Relationship Id="rId39" Type="http://schemas.openxmlformats.org/officeDocument/2006/relationships/hyperlink" Target="mailto:uthura.eng@gmail.com" TargetMode="External"/><Relationship Id="rId3" Type="http://schemas.openxmlformats.org/officeDocument/2006/relationships/hyperlink" Target="mailto:darleen.shrubb@gmail.com" TargetMode="External"/><Relationship Id="rId21" Type="http://schemas.openxmlformats.org/officeDocument/2006/relationships/hyperlink" Target="mailto:gilderavelo_18@yahoo.com" TargetMode="External"/><Relationship Id="rId34" Type="http://schemas.openxmlformats.org/officeDocument/2006/relationships/hyperlink" Target="mailto:jonathan.swoyer.ctr@mpat.org" TargetMode="External"/><Relationship Id="rId7" Type="http://schemas.openxmlformats.org/officeDocument/2006/relationships/hyperlink" Target="mailto:veronique.gervais3@forces.gc.ca" TargetMode="External"/><Relationship Id="rId12" Type="http://schemas.openxmlformats.org/officeDocument/2006/relationships/hyperlink" Target="mailto:hghamitha@gmail.com" TargetMode="External"/><Relationship Id="rId17" Type="http://schemas.openxmlformats.org/officeDocument/2006/relationships/hyperlink" Target="mailto:dte-dpko-trg@nepalarmy.mil.np" TargetMode="External"/><Relationship Id="rId25" Type="http://schemas.openxmlformats.org/officeDocument/2006/relationships/hyperlink" Target="mailto:yoomyong@mnd.mil" TargetMode="External"/><Relationship Id="rId33" Type="http://schemas.openxmlformats.org/officeDocument/2006/relationships/hyperlink" Target="mailto:Takekoshi@mpat.org" TargetMode="External"/><Relationship Id="rId38" Type="http://schemas.openxmlformats.org/officeDocument/2006/relationships/hyperlink" Target="mailto:uthura.eng@gmail.com" TargetMode="External"/><Relationship Id="rId2" Type="http://schemas.openxmlformats.org/officeDocument/2006/relationships/hyperlink" Target="mailto:gilroberto55@yahoo.com" TargetMode="External"/><Relationship Id="rId16" Type="http://schemas.openxmlformats.org/officeDocument/2006/relationships/hyperlink" Target="mailto:hamizal6266@yahoo.com.my" TargetMode="External"/><Relationship Id="rId20" Type="http://schemas.openxmlformats.org/officeDocument/2006/relationships/hyperlink" Target="mailto:reynereoebreo69@gmail.com" TargetMode="External"/><Relationship Id="rId29" Type="http://schemas.openxmlformats.org/officeDocument/2006/relationships/hyperlink" Target="mailto:sofanny@state.gov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mailto:oyono.cecile@yahoo.fr" TargetMode="External"/><Relationship Id="rId6" Type="http://schemas.openxmlformats.org/officeDocument/2006/relationships/hyperlink" Target="mailto:gso1trg@bipsot.net" TargetMode="External"/><Relationship Id="rId11" Type="http://schemas.openxmlformats.org/officeDocument/2006/relationships/hyperlink" Target="mailto:dunkerque@ezweb.ne.jp" TargetMode="External"/><Relationship Id="rId24" Type="http://schemas.openxmlformats.org/officeDocument/2006/relationships/hyperlink" Target="mailto:myoungzang0247@gmail.com" TargetMode="External"/><Relationship Id="rId32" Type="http://schemas.openxmlformats.org/officeDocument/2006/relationships/hyperlink" Target="mailto:Hakala@mpat.org" TargetMode="External"/><Relationship Id="rId37" Type="http://schemas.openxmlformats.org/officeDocument/2006/relationships/hyperlink" Target="mailto:Do_Hong_Ngan@mfa.sg" TargetMode="External"/><Relationship Id="rId40" Type="http://schemas.openxmlformats.org/officeDocument/2006/relationships/hyperlink" Target="mailto:darleen.shrubb@gmail.com" TargetMode="External"/><Relationship Id="rId5" Type="http://schemas.openxmlformats.org/officeDocument/2006/relationships/hyperlink" Target="mailto:peita.spence@dfat.gov.au" TargetMode="External"/><Relationship Id="rId15" Type="http://schemas.openxmlformats.org/officeDocument/2006/relationships/hyperlink" Target="mailto:BATERDENE.MIL@GMAIL.COM" TargetMode="External"/><Relationship Id="rId23" Type="http://schemas.openxmlformats.org/officeDocument/2006/relationships/hyperlink" Target="mailto:spain1234@hanmail.net" TargetMode="External"/><Relationship Id="rId28" Type="http://schemas.openxmlformats.org/officeDocument/2006/relationships/hyperlink" Target="mailto:dfisher@icrc.org" TargetMode="External"/><Relationship Id="rId36" Type="http://schemas.openxmlformats.org/officeDocument/2006/relationships/hyperlink" Target="mailto:gso1trg@bipsot.net" TargetMode="External"/><Relationship Id="rId10" Type="http://schemas.openxmlformats.org/officeDocument/2006/relationships/hyperlink" Target="mailto:jpc.dir@ext.s-lan.js.mod.go.jp" TargetMode="External"/><Relationship Id="rId19" Type="http://schemas.openxmlformats.org/officeDocument/2006/relationships/hyperlink" Target="mailto:jhungodoy@yahoo.com" TargetMode="External"/><Relationship Id="rId31" Type="http://schemas.openxmlformats.org/officeDocument/2006/relationships/hyperlink" Target="mailto:nsaengchan@hotmail.com" TargetMode="External"/><Relationship Id="rId4" Type="http://schemas.openxmlformats.org/officeDocument/2006/relationships/hyperlink" Target="mailto:leigh.crawford@defence.gov.au" TargetMode="External"/><Relationship Id="rId9" Type="http://schemas.openxmlformats.org/officeDocument/2006/relationships/hyperlink" Target="mailto:TuongVan.Vu@international.gc.ca" TargetMode="External"/><Relationship Id="rId14" Type="http://schemas.openxmlformats.org/officeDocument/2006/relationships/hyperlink" Target="mailto:SEIKO186@GMAIL.COM" TargetMode="External"/><Relationship Id="rId22" Type="http://schemas.openxmlformats.org/officeDocument/2006/relationships/hyperlink" Target="mailto:tataburks04@gmail.com" TargetMode="External"/><Relationship Id="rId27" Type="http://schemas.openxmlformats.org/officeDocument/2006/relationships/hyperlink" Target="mailto:cbrown@hotmail.com" TargetMode="External"/><Relationship Id="rId30" Type="http://schemas.openxmlformats.org/officeDocument/2006/relationships/hyperlink" Target="mailto:xtazee_4253@hotmail.com" TargetMode="External"/><Relationship Id="rId35" Type="http://schemas.openxmlformats.org/officeDocument/2006/relationships/hyperlink" Target="mailto:sofanny@state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arleen.shrubb@gmail.com" TargetMode="External"/><Relationship Id="rId2" Type="http://schemas.openxmlformats.org/officeDocument/2006/relationships/hyperlink" Target="mailto:uthura.eng@gmail.com" TargetMode="External"/><Relationship Id="rId1" Type="http://schemas.openxmlformats.org/officeDocument/2006/relationships/hyperlink" Target="mailto:uthura.eng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view="pageBreakPreview" zoomScale="25" zoomScaleNormal="100" zoomScaleSheetLayoutView="25" workbookViewId="0">
      <selection activeCell="L17" sqref="L17"/>
    </sheetView>
  </sheetViews>
  <sheetFormatPr defaultColWidth="9" defaultRowHeight="15.75" x14ac:dyDescent="0.25"/>
  <cols>
    <col min="1" max="1" width="5.375" style="7" customWidth="1"/>
    <col min="2" max="2" width="10.875" style="7" customWidth="1"/>
    <col min="3" max="3" width="57.75" style="7" customWidth="1"/>
    <col min="4" max="4" width="16.625" style="7" customWidth="1"/>
    <col min="5" max="5" width="14.125" style="7" customWidth="1"/>
    <col min="6" max="6" width="44.625" style="7" customWidth="1"/>
    <col min="7" max="7" width="9" style="7"/>
    <col min="8" max="10" width="12.625" style="7" customWidth="1"/>
    <col min="11" max="12" width="14.125" style="7" customWidth="1"/>
    <col min="13" max="13" width="12" style="7" customWidth="1"/>
    <col min="14" max="14" width="23.375" style="7" customWidth="1"/>
    <col min="15" max="15" width="14.875" style="7" customWidth="1"/>
    <col min="16" max="16" width="14.25" style="7" customWidth="1"/>
    <col min="17" max="16384" width="9" style="7"/>
  </cols>
  <sheetData>
    <row r="1" spans="1:16" ht="31.5" x14ac:dyDescent="0.25">
      <c r="A1" s="39"/>
      <c r="B1" s="40" t="s">
        <v>0</v>
      </c>
      <c r="C1" s="40" t="s">
        <v>286</v>
      </c>
      <c r="D1" s="41" t="s">
        <v>287</v>
      </c>
      <c r="E1" s="41" t="s">
        <v>288</v>
      </c>
      <c r="F1" s="41" t="s">
        <v>289</v>
      </c>
      <c r="G1" s="41" t="s">
        <v>290</v>
      </c>
      <c r="H1" s="41" t="s">
        <v>291</v>
      </c>
      <c r="I1" s="41" t="s">
        <v>294</v>
      </c>
      <c r="J1" s="42" t="s">
        <v>293</v>
      </c>
      <c r="K1" s="41" t="s">
        <v>292</v>
      </c>
      <c r="L1" s="42" t="s">
        <v>296</v>
      </c>
      <c r="M1" s="42" t="s">
        <v>295</v>
      </c>
      <c r="N1" s="41" t="s">
        <v>297</v>
      </c>
      <c r="O1" s="41" t="s">
        <v>298</v>
      </c>
      <c r="P1" s="41" t="s">
        <v>299</v>
      </c>
    </row>
    <row r="2" spans="1:16" ht="30" customHeight="1" x14ac:dyDescent="0.25">
      <c r="A2" s="3">
        <v>1</v>
      </c>
      <c r="B2" s="3" t="s">
        <v>14</v>
      </c>
      <c r="C2" s="43" t="s">
        <v>300</v>
      </c>
      <c r="D2" s="3" t="s">
        <v>301</v>
      </c>
      <c r="E2" s="26" t="s">
        <v>17</v>
      </c>
      <c r="F2" s="4" t="s">
        <v>302</v>
      </c>
      <c r="G2" s="4" t="s">
        <v>303</v>
      </c>
      <c r="H2" s="44">
        <v>44718</v>
      </c>
      <c r="I2" s="45" t="s">
        <v>435</v>
      </c>
      <c r="J2" s="4" t="s">
        <v>482</v>
      </c>
      <c r="K2" s="44">
        <v>44723</v>
      </c>
      <c r="L2" s="45" t="s">
        <v>305</v>
      </c>
      <c r="M2" s="4" t="s">
        <v>304</v>
      </c>
      <c r="N2" s="3" t="s">
        <v>306</v>
      </c>
      <c r="O2" s="3" t="s">
        <v>307</v>
      </c>
      <c r="P2" s="3" t="s">
        <v>443</v>
      </c>
    </row>
    <row r="3" spans="1:16" ht="30" customHeight="1" x14ac:dyDescent="0.25">
      <c r="A3" s="3">
        <v>1</v>
      </c>
      <c r="B3" s="3" t="s">
        <v>439</v>
      </c>
      <c r="C3" s="43" t="s">
        <v>308</v>
      </c>
      <c r="D3" s="3" t="s">
        <v>309</v>
      </c>
      <c r="E3" s="26" t="s">
        <v>310</v>
      </c>
      <c r="F3" s="4" t="s">
        <v>10</v>
      </c>
      <c r="G3" s="4" t="s">
        <v>311</v>
      </c>
      <c r="H3" s="44">
        <v>44718</v>
      </c>
      <c r="I3" s="45" t="s">
        <v>491</v>
      </c>
      <c r="J3" s="4" t="s">
        <v>492</v>
      </c>
      <c r="K3" s="44">
        <v>44723</v>
      </c>
      <c r="L3" s="45" t="s">
        <v>493</v>
      </c>
      <c r="M3" s="4" t="s">
        <v>494</v>
      </c>
      <c r="N3" s="3" t="s">
        <v>306</v>
      </c>
      <c r="O3" s="3">
        <v>9003047</v>
      </c>
      <c r="P3" s="3" t="s">
        <v>312</v>
      </c>
    </row>
    <row r="4" spans="1:16" ht="30" customHeight="1" x14ac:dyDescent="0.25">
      <c r="A4" s="101">
        <v>2</v>
      </c>
      <c r="B4" s="102" t="s">
        <v>194</v>
      </c>
      <c r="C4" s="53" t="s">
        <v>437</v>
      </c>
      <c r="D4" s="7" t="s">
        <v>195</v>
      </c>
      <c r="E4" s="8" t="s">
        <v>196</v>
      </c>
      <c r="F4" s="46" t="s">
        <v>422</v>
      </c>
      <c r="G4" s="4" t="s">
        <v>303</v>
      </c>
      <c r="H4" s="44">
        <v>44718</v>
      </c>
      <c r="I4" s="45" t="s">
        <v>435</v>
      </c>
      <c r="J4" s="4">
        <v>610</v>
      </c>
      <c r="K4" s="44">
        <v>44720</v>
      </c>
      <c r="L4" s="45" t="s">
        <v>436</v>
      </c>
      <c r="M4" s="4">
        <v>611</v>
      </c>
      <c r="N4" s="3" t="s">
        <v>306</v>
      </c>
      <c r="O4" s="3">
        <v>548404717</v>
      </c>
      <c r="P4" s="3" t="s">
        <v>313</v>
      </c>
    </row>
    <row r="5" spans="1:16" ht="30" customHeight="1" x14ac:dyDescent="0.25">
      <c r="A5" s="101"/>
      <c r="B5" s="102"/>
      <c r="C5" s="43" t="s">
        <v>194</v>
      </c>
      <c r="D5" s="7" t="s">
        <v>201</v>
      </c>
      <c r="E5" s="7" t="s">
        <v>202</v>
      </c>
      <c r="F5" s="4" t="s">
        <v>314</v>
      </c>
      <c r="G5" s="4" t="s">
        <v>311</v>
      </c>
      <c r="H5" s="55"/>
      <c r="I5" s="84"/>
      <c r="J5" s="54"/>
      <c r="K5" s="55"/>
      <c r="L5" s="84"/>
      <c r="M5" s="54"/>
      <c r="N5" s="3" t="s">
        <v>306</v>
      </c>
      <c r="O5" s="3">
        <v>123757939</v>
      </c>
      <c r="P5" s="3" t="s">
        <v>444</v>
      </c>
    </row>
    <row r="6" spans="1:16" ht="30" customHeight="1" x14ac:dyDescent="0.25">
      <c r="A6" s="101">
        <v>3</v>
      </c>
      <c r="B6" s="102" t="s">
        <v>455</v>
      </c>
      <c r="C6" s="4" t="s">
        <v>315</v>
      </c>
      <c r="D6" s="3" t="s">
        <v>24</v>
      </c>
      <c r="E6" s="3" t="s">
        <v>25</v>
      </c>
      <c r="F6" s="4" t="s">
        <v>316</v>
      </c>
      <c r="G6" s="4" t="s">
        <v>311</v>
      </c>
      <c r="H6" s="44">
        <v>44718</v>
      </c>
      <c r="I6" s="45" t="s">
        <v>317</v>
      </c>
      <c r="J6" s="48" t="s">
        <v>322</v>
      </c>
      <c r="K6" s="47">
        <v>44723</v>
      </c>
      <c r="L6" s="45" t="s">
        <v>319</v>
      </c>
      <c r="M6" s="4" t="s">
        <v>318</v>
      </c>
      <c r="N6" s="3" t="s">
        <v>306</v>
      </c>
      <c r="O6" s="3" t="s">
        <v>320</v>
      </c>
      <c r="P6" s="3" t="s">
        <v>443</v>
      </c>
    </row>
    <row r="7" spans="1:16" ht="30" customHeight="1" x14ac:dyDescent="0.25">
      <c r="A7" s="101"/>
      <c r="B7" s="102"/>
      <c r="C7" s="4" t="s">
        <v>315</v>
      </c>
      <c r="D7" s="3" t="s">
        <v>30</v>
      </c>
      <c r="E7" s="3" t="s">
        <v>31</v>
      </c>
      <c r="F7" s="4" t="s">
        <v>321</v>
      </c>
      <c r="G7" s="4" t="s">
        <v>311</v>
      </c>
      <c r="H7" s="44">
        <v>44718</v>
      </c>
      <c r="I7" s="45" t="s">
        <v>317</v>
      </c>
      <c r="J7" s="48" t="s">
        <v>322</v>
      </c>
      <c r="K7" s="47">
        <v>44723</v>
      </c>
      <c r="L7" s="45" t="s">
        <v>319</v>
      </c>
      <c r="M7" s="4" t="s">
        <v>318</v>
      </c>
      <c r="N7" s="3" t="s">
        <v>306</v>
      </c>
      <c r="O7" s="3" t="s">
        <v>323</v>
      </c>
      <c r="P7" s="3" t="s">
        <v>443</v>
      </c>
    </row>
    <row r="8" spans="1:16" ht="30" customHeight="1" x14ac:dyDescent="0.25">
      <c r="A8" s="101"/>
      <c r="B8" s="102"/>
      <c r="C8" s="4" t="s">
        <v>324</v>
      </c>
      <c r="D8" s="3" t="s">
        <v>35</v>
      </c>
      <c r="E8" s="3" t="s">
        <v>36</v>
      </c>
      <c r="F8" s="4" t="s">
        <v>325</v>
      </c>
      <c r="G8" s="4" t="s">
        <v>311</v>
      </c>
      <c r="H8" s="55"/>
      <c r="I8" s="84"/>
      <c r="J8" s="97"/>
      <c r="K8" s="85"/>
      <c r="L8" s="84"/>
      <c r="M8" s="4"/>
      <c r="N8" s="3" t="s">
        <v>306</v>
      </c>
      <c r="O8" s="3"/>
      <c r="P8" s="3" t="s">
        <v>444</v>
      </c>
    </row>
    <row r="9" spans="1:16" ht="30" customHeight="1" x14ac:dyDescent="0.25">
      <c r="A9" s="101">
        <v>3</v>
      </c>
      <c r="B9" s="102" t="s">
        <v>456</v>
      </c>
      <c r="C9" s="4" t="s">
        <v>42</v>
      </c>
      <c r="D9" s="3" t="s">
        <v>496</v>
      </c>
      <c r="E9" s="3"/>
      <c r="F9" s="4" t="s">
        <v>326</v>
      </c>
      <c r="G9" s="4" t="s">
        <v>303</v>
      </c>
      <c r="H9" s="44">
        <v>44718</v>
      </c>
      <c r="I9" s="45" t="s">
        <v>398</v>
      </c>
      <c r="J9" s="48" t="s">
        <v>397</v>
      </c>
      <c r="K9" s="47">
        <v>44723</v>
      </c>
      <c r="L9" s="45" t="s">
        <v>528</v>
      </c>
      <c r="M9" s="4" t="s">
        <v>529</v>
      </c>
      <c r="N9" s="3" t="s">
        <v>306</v>
      </c>
      <c r="O9" s="3"/>
      <c r="P9" s="3"/>
    </row>
    <row r="10" spans="1:16" ht="30" customHeight="1" x14ac:dyDescent="0.25">
      <c r="A10" s="101"/>
      <c r="B10" s="102"/>
      <c r="C10" s="4" t="s">
        <v>42</v>
      </c>
      <c r="D10" s="3" t="s">
        <v>497</v>
      </c>
      <c r="E10" s="3" t="s">
        <v>498</v>
      </c>
      <c r="F10" s="4" t="s">
        <v>327</v>
      </c>
      <c r="G10" s="4" t="s">
        <v>303</v>
      </c>
      <c r="H10" s="44">
        <v>44717</v>
      </c>
      <c r="I10" s="45" t="s">
        <v>547</v>
      </c>
      <c r="J10" s="48" t="s">
        <v>548</v>
      </c>
      <c r="K10" s="47">
        <v>44723</v>
      </c>
      <c r="L10" s="45" t="s">
        <v>528</v>
      </c>
      <c r="M10" s="4" t="s">
        <v>529</v>
      </c>
      <c r="N10" s="3" t="s">
        <v>306</v>
      </c>
      <c r="O10" s="3"/>
      <c r="P10" s="3"/>
    </row>
    <row r="11" spans="1:16" ht="30" customHeight="1" x14ac:dyDescent="0.25">
      <c r="A11" s="101"/>
      <c r="B11" s="102"/>
      <c r="C11" s="4" t="s">
        <v>42</v>
      </c>
      <c r="D11" s="16" t="s">
        <v>499</v>
      </c>
      <c r="E11" s="3" t="s">
        <v>500</v>
      </c>
      <c r="F11" s="4" t="s">
        <v>328</v>
      </c>
      <c r="G11" s="46" t="s">
        <v>303</v>
      </c>
      <c r="H11" s="44">
        <v>44717</v>
      </c>
      <c r="I11" s="45" t="s">
        <v>547</v>
      </c>
      <c r="J11" s="48" t="s">
        <v>548</v>
      </c>
      <c r="K11" s="47">
        <v>44723</v>
      </c>
      <c r="L11" s="45" t="s">
        <v>528</v>
      </c>
      <c r="M11" s="4" t="s">
        <v>529</v>
      </c>
      <c r="N11" s="3" t="s">
        <v>306</v>
      </c>
      <c r="O11" s="3"/>
      <c r="P11" s="3"/>
    </row>
    <row r="12" spans="1:16" ht="30" customHeight="1" x14ac:dyDescent="0.25">
      <c r="A12" s="101">
        <v>4</v>
      </c>
      <c r="B12" s="102" t="s">
        <v>329</v>
      </c>
      <c r="C12" s="4" t="s">
        <v>330</v>
      </c>
      <c r="D12" s="3" t="s">
        <v>64</v>
      </c>
      <c r="E12" s="3" t="s">
        <v>65</v>
      </c>
      <c r="F12" s="4" t="s">
        <v>331</v>
      </c>
      <c r="G12" s="46" t="s">
        <v>303</v>
      </c>
      <c r="H12" s="85"/>
      <c r="I12" s="84"/>
      <c r="J12" s="54"/>
      <c r="K12" s="85"/>
      <c r="L12" s="84"/>
      <c r="M12" s="54"/>
      <c r="N12" s="36"/>
      <c r="O12" s="36"/>
      <c r="P12" s="3" t="s">
        <v>444</v>
      </c>
    </row>
    <row r="13" spans="1:16" ht="30" customHeight="1" x14ac:dyDescent="0.25">
      <c r="A13" s="101"/>
      <c r="B13" s="102"/>
      <c r="C13" s="4" t="s">
        <v>330</v>
      </c>
      <c r="D13" s="3" t="s">
        <v>69</v>
      </c>
      <c r="E13" s="3" t="s">
        <v>70</v>
      </c>
      <c r="F13" s="4" t="s">
        <v>332</v>
      </c>
      <c r="G13" s="46" t="s">
        <v>303</v>
      </c>
      <c r="H13" s="85"/>
      <c r="I13" s="84"/>
      <c r="J13" s="54"/>
      <c r="K13" s="85"/>
      <c r="L13" s="84"/>
      <c r="M13" s="54"/>
      <c r="N13" s="36"/>
      <c r="O13" s="36"/>
      <c r="P13" s="3" t="s">
        <v>444</v>
      </c>
    </row>
    <row r="14" spans="1:16" ht="30" customHeight="1" x14ac:dyDescent="0.25">
      <c r="A14" s="101"/>
      <c r="B14" s="102"/>
      <c r="C14" s="4" t="s">
        <v>330</v>
      </c>
      <c r="D14" s="3" t="s">
        <v>59</v>
      </c>
      <c r="E14" s="3" t="s">
        <v>60</v>
      </c>
      <c r="F14" s="4" t="s">
        <v>333</v>
      </c>
      <c r="G14" s="46" t="s">
        <v>303</v>
      </c>
      <c r="H14" s="85"/>
      <c r="I14" s="84"/>
      <c r="J14" s="54"/>
      <c r="K14" s="85"/>
      <c r="L14" s="84"/>
      <c r="M14" s="54"/>
      <c r="N14" s="36"/>
      <c r="O14" s="36"/>
      <c r="P14" s="3" t="s">
        <v>444</v>
      </c>
    </row>
    <row r="15" spans="1:16" ht="30" customHeight="1" x14ac:dyDescent="0.25">
      <c r="A15" s="101"/>
      <c r="B15" s="102"/>
      <c r="C15" s="4" t="s">
        <v>330</v>
      </c>
      <c r="D15" s="3" t="s">
        <v>53</v>
      </c>
      <c r="E15" s="3" t="s">
        <v>54</v>
      </c>
      <c r="F15" s="4" t="s">
        <v>334</v>
      </c>
      <c r="G15" s="46" t="s">
        <v>311</v>
      </c>
      <c r="H15" s="85" t="s">
        <v>335</v>
      </c>
      <c r="I15" s="84"/>
      <c r="J15" s="54"/>
      <c r="K15" s="85"/>
      <c r="L15" s="84"/>
      <c r="M15" s="54"/>
      <c r="N15" s="3"/>
      <c r="O15" s="3" t="s">
        <v>336</v>
      </c>
      <c r="P15" s="3" t="s">
        <v>443</v>
      </c>
    </row>
    <row r="16" spans="1:16" ht="30" customHeight="1" x14ac:dyDescent="0.25">
      <c r="A16" s="98">
        <v>4</v>
      </c>
      <c r="B16" s="98" t="s">
        <v>457</v>
      </c>
      <c r="C16" s="4" t="s">
        <v>337</v>
      </c>
      <c r="D16" s="16" t="s">
        <v>338</v>
      </c>
      <c r="E16" s="3"/>
      <c r="F16" s="4" t="s">
        <v>339</v>
      </c>
      <c r="G16" s="4" t="s">
        <v>303</v>
      </c>
      <c r="H16" s="47">
        <v>44718</v>
      </c>
      <c r="I16" s="4">
        <v>1740</v>
      </c>
      <c r="J16" s="4" t="s">
        <v>432</v>
      </c>
      <c r="K16" s="47">
        <v>44723</v>
      </c>
      <c r="L16" s="45" t="s">
        <v>434</v>
      </c>
      <c r="M16" s="4" t="s">
        <v>433</v>
      </c>
      <c r="N16" s="50" t="s">
        <v>350</v>
      </c>
      <c r="O16" s="3" t="s">
        <v>341</v>
      </c>
      <c r="P16" s="3" t="s">
        <v>443</v>
      </c>
    </row>
    <row r="17" spans="1:16" ht="30" customHeight="1" x14ac:dyDescent="0.25">
      <c r="A17" s="99"/>
      <c r="B17" s="99"/>
      <c r="C17" s="4" t="s">
        <v>337</v>
      </c>
      <c r="D17" s="16" t="s">
        <v>342</v>
      </c>
      <c r="E17" s="3" t="s">
        <v>343</v>
      </c>
      <c r="F17" s="4" t="s">
        <v>344</v>
      </c>
      <c r="G17" s="4" t="s">
        <v>303</v>
      </c>
      <c r="H17" s="47">
        <v>44718</v>
      </c>
      <c r="I17" s="4">
        <v>1740</v>
      </c>
      <c r="J17" s="4" t="s">
        <v>432</v>
      </c>
      <c r="K17" s="47">
        <v>44723</v>
      </c>
      <c r="L17" s="45" t="s">
        <v>434</v>
      </c>
      <c r="M17" s="4" t="s">
        <v>433</v>
      </c>
      <c r="N17" s="50" t="s">
        <v>350</v>
      </c>
      <c r="O17" s="3" t="s">
        <v>345</v>
      </c>
      <c r="P17" s="3" t="s">
        <v>443</v>
      </c>
    </row>
    <row r="18" spans="1:16" ht="30" customHeight="1" x14ac:dyDescent="0.3">
      <c r="A18" s="99"/>
      <c r="B18" s="99"/>
      <c r="C18" s="4" t="s">
        <v>476</v>
      </c>
      <c r="D18" s="80" t="s">
        <v>469</v>
      </c>
      <c r="E18" s="80" t="s">
        <v>470</v>
      </c>
      <c r="F18" s="4" t="s">
        <v>475</v>
      </c>
      <c r="G18" s="4" t="s">
        <v>303</v>
      </c>
      <c r="H18" s="47">
        <v>44718</v>
      </c>
      <c r="I18" s="4">
        <v>17.399999999999999</v>
      </c>
      <c r="J18" s="4" t="s">
        <v>432</v>
      </c>
      <c r="K18" s="47">
        <v>44723</v>
      </c>
      <c r="L18" s="45" t="s">
        <v>434</v>
      </c>
      <c r="M18" s="4" t="s">
        <v>433</v>
      </c>
      <c r="N18" s="50" t="s">
        <v>350</v>
      </c>
      <c r="O18" s="3"/>
      <c r="P18" s="3" t="s">
        <v>443</v>
      </c>
    </row>
    <row r="19" spans="1:16" ht="30" customHeight="1" x14ac:dyDescent="0.25">
      <c r="A19" s="99"/>
      <c r="B19" s="99"/>
      <c r="C19" s="4" t="s">
        <v>476</v>
      </c>
      <c r="D19" s="16" t="s">
        <v>477</v>
      </c>
      <c r="E19" s="3" t="s">
        <v>478</v>
      </c>
      <c r="F19" s="4" t="s">
        <v>479</v>
      </c>
      <c r="G19" s="4" t="s">
        <v>303</v>
      </c>
      <c r="H19" s="47">
        <v>44718</v>
      </c>
      <c r="I19" s="4">
        <v>17.399999999999999</v>
      </c>
      <c r="J19" s="4" t="s">
        <v>432</v>
      </c>
      <c r="K19" s="47">
        <v>44723</v>
      </c>
      <c r="L19" s="45" t="s">
        <v>434</v>
      </c>
      <c r="M19" s="4" t="s">
        <v>433</v>
      </c>
      <c r="N19" s="50" t="s">
        <v>350</v>
      </c>
      <c r="O19" s="3"/>
      <c r="P19" s="3" t="s">
        <v>443</v>
      </c>
    </row>
    <row r="20" spans="1:16" ht="30" customHeight="1" x14ac:dyDescent="0.4">
      <c r="A20" s="99"/>
      <c r="B20" s="99"/>
      <c r="C20" s="93" t="s">
        <v>525</v>
      </c>
      <c r="D20" s="95" t="s">
        <v>523</v>
      </c>
      <c r="E20" s="94" t="s">
        <v>524</v>
      </c>
      <c r="F20" s="4"/>
      <c r="G20" s="4"/>
      <c r="H20" s="47"/>
      <c r="I20" s="4"/>
      <c r="J20" s="4"/>
      <c r="K20" s="47"/>
      <c r="L20" s="45"/>
      <c r="M20" s="4"/>
      <c r="N20" s="50"/>
      <c r="O20" s="3"/>
      <c r="P20" s="3"/>
    </row>
    <row r="21" spans="1:16" ht="30" customHeight="1" x14ac:dyDescent="0.35">
      <c r="A21" s="99"/>
      <c r="B21" s="99"/>
      <c r="C21" s="93" t="s">
        <v>239</v>
      </c>
      <c r="D21" s="96" t="s">
        <v>526</v>
      </c>
      <c r="E21" s="94"/>
      <c r="F21" s="4"/>
      <c r="G21" s="4"/>
      <c r="H21" s="47"/>
      <c r="I21" s="4"/>
      <c r="J21" s="4"/>
      <c r="K21" s="47"/>
      <c r="L21" s="45"/>
      <c r="M21" s="4"/>
      <c r="N21" s="50"/>
      <c r="O21" s="3"/>
      <c r="P21" s="3"/>
    </row>
    <row r="22" spans="1:16" ht="30" customHeight="1" x14ac:dyDescent="0.35">
      <c r="A22" s="100"/>
      <c r="B22" s="100"/>
      <c r="C22" s="93" t="s">
        <v>239</v>
      </c>
      <c r="D22" s="96" t="s">
        <v>527</v>
      </c>
      <c r="E22" s="94"/>
      <c r="F22" s="4"/>
      <c r="G22" s="4"/>
      <c r="H22" s="47"/>
      <c r="I22" s="4"/>
      <c r="J22" s="4"/>
      <c r="K22" s="47"/>
      <c r="L22" s="45"/>
      <c r="M22" s="4"/>
      <c r="N22" s="50"/>
      <c r="O22" s="3"/>
      <c r="P22" s="3"/>
    </row>
    <row r="23" spans="1:16" ht="30" customHeight="1" x14ac:dyDescent="0.25">
      <c r="A23" s="101">
        <v>2</v>
      </c>
      <c r="B23" s="102" t="s">
        <v>458</v>
      </c>
      <c r="C23" s="4" t="s">
        <v>346</v>
      </c>
      <c r="D23" s="49" t="s">
        <v>347</v>
      </c>
      <c r="E23" s="49" t="s">
        <v>348</v>
      </c>
      <c r="F23" s="63" t="s">
        <v>349</v>
      </c>
      <c r="G23" s="63" t="s">
        <v>303</v>
      </c>
      <c r="H23" s="87"/>
      <c r="I23" s="88"/>
      <c r="J23" s="89"/>
      <c r="K23" s="87"/>
      <c r="L23" s="88"/>
      <c r="M23" s="89"/>
      <c r="N23" s="50" t="s">
        <v>350</v>
      </c>
      <c r="O23" s="50" t="s">
        <v>351</v>
      </c>
      <c r="P23" s="3" t="s">
        <v>443</v>
      </c>
    </row>
    <row r="24" spans="1:16" ht="30" customHeight="1" x14ac:dyDescent="0.25">
      <c r="A24" s="101"/>
      <c r="B24" s="102"/>
      <c r="C24" s="51" t="s">
        <v>352</v>
      </c>
      <c r="D24" s="52" t="s">
        <v>353</v>
      </c>
      <c r="E24" s="49" t="s">
        <v>354</v>
      </c>
      <c r="F24" s="63" t="s">
        <v>355</v>
      </c>
      <c r="G24" s="63" t="s">
        <v>303</v>
      </c>
      <c r="H24" s="87"/>
      <c r="I24" s="88"/>
      <c r="J24" s="89"/>
      <c r="K24" s="87"/>
      <c r="L24" s="88"/>
      <c r="M24" s="89"/>
      <c r="N24" s="50" t="s">
        <v>350</v>
      </c>
      <c r="O24" s="50" t="s">
        <v>356</v>
      </c>
      <c r="P24" s="3" t="s">
        <v>443</v>
      </c>
    </row>
    <row r="25" spans="1:16" ht="30" customHeight="1" x14ac:dyDescent="0.25">
      <c r="A25" s="101">
        <v>2</v>
      </c>
      <c r="B25" s="102" t="s">
        <v>459</v>
      </c>
      <c r="C25" s="4" t="s">
        <v>357</v>
      </c>
      <c r="D25" s="3" t="s">
        <v>358</v>
      </c>
      <c r="E25" s="3" t="s">
        <v>359</v>
      </c>
      <c r="F25" s="4" t="s">
        <v>360</v>
      </c>
      <c r="G25" s="4" t="s">
        <v>303</v>
      </c>
      <c r="H25" s="43">
        <v>44718</v>
      </c>
      <c r="I25" s="45" t="s">
        <v>362</v>
      </c>
      <c r="J25" s="4" t="s">
        <v>361</v>
      </c>
      <c r="K25" s="43">
        <v>44723</v>
      </c>
      <c r="L25" s="45" t="s">
        <v>340</v>
      </c>
      <c r="M25" s="4" t="s">
        <v>363</v>
      </c>
      <c r="N25" s="50" t="s">
        <v>350</v>
      </c>
      <c r="O25" s="3" t="s">
        <v>487</v>
      </c>
      <c r="P25" s="3" t="s">
        <v>443</v>
      </c>
    </row>
    <row r="26" spans="1:16" ht="40.5" customHeight="1" x14ac:dyDescent="0.25">
      <c r="A26" s="101"/>
      <c r="B26" s="102"/>
      <c r="C26" s="4" t="s">
        <v>357</v>
      </c>
      <c r="D26" s="3" t="s">
        <v>364</v>
      </c>
      <c r="E26" s="3" t="s">
        <v>365</v>
      </c>
      <c r="F26" s="4" t="s">
        <v>366</v>
      </c>
      <c r="G26" s="4" t="s">
        <v>303</v>
      </c>
      <c r="H26" s="43">
        <v>44718</v>
      </c>
      <c r="I26" s="45" t="s">
        <v>362</v>
      </c>
      <c r="J26" s="4" t="s">
        <v>361</v>
      </c>
      <c r="K26" s="43">
        <v>44723</v>
      </c>
      <c r="L26" s="45" t="s">
        <v>340</v>
      </c>
      <c r="M26" s="4" t="s">
        <v>363</v>
      </c>
      <c r="N26" s="50" t="s">
        <v>350</v>
      </c>
      <c r="O26" s="3" t="s">
        <v>367</v>
      </c>
      <c r="P26" s="3" t="s">
        <v>443</v>
      </c>
    </row>
    <row r="27" spans="1:16" ht="30" customHeight="1" x14ac:dyDescent="0.3">
      <c r="A27" s="98">
        <v>2</v>
      </c>
      <c r="B27" s="98" t="s">
        <v>368</v>
      </c>
      <c r="C27" s="4" t="s">
        <v>369</v>
      </c>
      <c r="D27" s="80" t="s">
        <v>370</v>
      </c>
      <c r="E27" s="80" t="s">
        <v>371</v>
      </c>
      <c r="F27" s="4" t="s">
        <v>480</v>
      </c>
      <c r="G27" s="4" t="s">
        <v>303</v>
      </c>
      <c r="H27" s="43">
        <v>44718</v>
      </c>
      <c r="I27" s="45" t="s">
        <v>532</v>
      </c>
      <c r="J27" s="4" t="s">
        <v>533</v>
      </c>
      <c r="K27" s="43">
        <v>44723</v>
      </c>
      <c r="L27" s="45" t="s">
        <v>534</v>
      </c>
      <c r="M27" s="4" t="s">
        <v>535</v>
      </c>
      <c r="N27" s="50" t="s">
        <v>350</v>
      </c>
      <c r="O27" s="3" t="s">
        <v>481</v>
      </c>
      <c r="P27" s="3" t="s">
        <v>443</v>
      </c>
    </row>
    <row r="28" spans="1:16" ht="30" customHeight="1" x14ac:dyDescent="0.25">
      <c r="A28" s="100"/>
      <c r="B28" s="100"/>
      <c r="C28" s="4" t="s">
        <v>369</v>
      </c>
      <c r="D28" s="22" t="s">
        <v>114</v>
      </c>
      <c r="E28" s="22" t="s">
        <v>115</v>
      </c>
      <c r="F28" s="4" t="s">
        <v>483</v>
      </c>
      <c r="G28" s="46" t="s">
        <v>303</v>
      </c>
      <c r="H28" s="43">
        <v>44718</v>
      </c>
      <c r="I28" s="45" t="s">
        <v>532</v>
      </c>
      <c r="J28" s="4" t="s">
        <v>533</v>
      </c>
      <c r="K28" s="43">
        <v>44723</v>
      </c>
      <c r="L28" s="45" t="s">
        <v>534</v>
      </c>
      <c r="M28" s="4" t="s">
        <v>535</v>
      </c>
      <c r="N28" s="3" t="s">
        <v>306</v>
      </c>
      <c r="O28" s="3" t="s">
        <v>372</v>
      </c>
      <c r="P28" s="3" t="s">
        <v>443</v>
      </c>
    </row>
    <row r="29" spans="1:16" ht="30" customHeight="1" x14ac:dyDescent="0.25">
      <c r="A29" s="101">
        <v>2</v>
      </c>
      <c r="B29" s="102" t="s">
        <v>460</v>
      </c>
      <c r="C29" s="17" t="s">
        <v>373</v>
      </c>
      <c r="D29" s="16" t="s">
        <v>542</v>
      </c>
      <c r="E29" s="16" t="s">
        <v>543</v>
      </c>
      <c r="F29" s="4" t="s">
        <v>374</v>
      </c>
      <c r="G29" s="4" t="s">
        <v>303</v>
      </c>
      <c r="H29" s="47">
        <v>44718</v>
      </c>
      <c r="I29" s="45" t="s">
        <v>531</v>
      </c>
      <c r="J29" s="4">
        <v>976</v>
      </c>
      <c r="K29" s="47">
        <v>44723</v>
      </c>
      <c r="L29" s="45" t="s">
        <v>305</v>
      </c>
      <c r="M29" s="4" t="s">
        <v>546</v>
      </c>
      <c r="N29" s="3" t="s">
        <v>306</v>
      </c>
      <c r="O29" s="3"/>
      <c r="P29" s="3"/>
    </row>
    <row r="30" spans="1:16" ht="30" customHeight="1" x14ac:dyDescent="0.25">
      <c r="A30" s="101"/>
      <c r="B30" s="102"/>
      <c r="C30" s="17" t="s">
        <v>373</v>
      </c>
      <c r="D30" s="17" t="s">
        <v>545</v>
      </c>
      <c r="E30" s="3" t="s">
        <v>544</v>
      </c>
      <c r="F30" s="4" t="s">
        <v>375</v>
      </c>
      <c r="G30" s="4" t="s">
        <v>303</v>
      </c>
      <c r="H30" s="47">
        <v>44718</v>
      </c>
      <c r="I30" s="45" t="s">
        <v>531</v>
      </c>
      <c r="J30" s="4">
        <v>976</v>
      </c>
      <c r="K30" s="47">
        <v>44723</v>
      </c>
      <c r="L30" s="45" t="s">
        <v>305</v>
      </c>
      <c r="M30" s="4" t="s">
        <v>546</v>
      </c>
      <c r="N30" s="3" t="s">
        <v>306</v>
      </c>
      <c r="O30" s="3"/>
      <c r="P30" s="3"/>
    </row>
    <row r="31" spans="1:16" ht="30" customHeight="1" x14ac:dyDescent="0.25">
      <c r="A31" s="101">
        <v>4</v>
      </c>
      <c r="B31" s="102" t="s">
        <v>461</v>
      </c>
      <c r="C31" s="4" t="s">
        <v>376</v>
      </c>
      <c r="D31" s="16" t="s">
        <v>131</v>
      </c>
      <c r="E31" s="3" t="s">
        <v>132</v>
      </c>
      <c r="F31" s="4" t="s">
        <v>377</v>
      </c>
      <c r="G31" s="4" t="s">
        <v>303</v>
      </c>
      <c r="H31" s="47">
        <v>44718</v>
      </c>
      <c r="I31" s="45" t="s">
        <v>538</v>
      </c>
      <c r="J31" s="4" t="s">
        <v>539</v>
      </c>
      <c r="K31" s="47">
        <v>44723</v>
      </c>
      <c r="L31" s="45" t="s">
        <v>540</v>
      </c>
      <c r="M31" s="4" t="s">
        <v>541</v>
      </c>
      <c r="N31" s="3" t="s">
        <v>306</v>
      </c>
      <c r="O31" s="3" t="s">
        <v>378</v>
      </c>
      <c r="P31" s="3" t="s">
        <v>443</v>
      </c>
    </row>
    <row r="32" spans="1:16" ht="30" customHeight="1" x14ac:dyDescent="0.25">
      <c r="A32" s="101"/>
      <c r="B32" s="102"/>
      <c r="C32" s="4" t="s">
        <v>376</v>
      </c>
      <c r="D32" s="16" t="s">
        <v>133</v>
      </c>
      <c r="E32" s="3" t="s">
        <v>134</v>
      </c>
      <c r="F32" s="4" t="s">
        <v>379</v>
      </c>
      <c r="G32" s="4" t="s">
        <v>303</v>
      </c>
      <c r="H32" s="47">
        <v>44718</v>
      </c>
      <c r="I32" s="45" t="s">
        <v>538</v>
      </c>
      <c r="J32" s="4" t="s">
        <v>539</v>
      </c>
      <c r="K32" s="47">
        <v>44723</v>
      </c>
      <c r="L32" s="45" t="s">
        <v>540</v>
      </c>
      <c r="M32" s="4" t="s">
        <v>541</v>
      </c>
      <c r="N32" s="3" t="s">
        <v>306</v>
      </c>
      <c r="O32" s="3" t="s">
        <v>380</v>
      </c>
      <c r="P32" s="3" t="s">
        <v>443</v>
      </c>
    </row>
    <row r="33" spans="1:16" ht="30" customHeight="1" x14ac:dyDescent="0.25">
      <c r="A33" s="101"/>
      <c r="B33" s="102"/>
      <c r="C33" s="4" t="s">
        <v>376</v>
      </c>
      <c r="D33" s="16" t="s">
        <v>135</v>
      </c>
      <c r="E33" s="3" t="s">
        <v>136</v>
      </c>
      <c r="F33" s="4" t="s">
        <v>381</v>
      </c>
      <c r="G33" s="4" t="s">
        <v>303</v>
      </c>
      <c r="H33" s="47">
        <v>44718</v>
      </c>
      <c r="I33" s="45" t="s">
        <v>538</v>
      </c>
      <c r="J33" s="4" t="s">
        <v>539</v>
      </c>
      <c r="K33" s="47">
        <v>44723</v>
      </c>
      <c r="L33" s="45" t="s">
        <v>540</v>
      </c>
      <c r="M33" s="4" t="s">
        <v>541</v>
      </c>
      <c r="N33" s="3" t="s">
        <v>306</v>
      </c>
      <c r="O33" s="3" t="s">
        <v>382</v>
      </c>
      <c r="P33" s="3" t="s">
        <v>443</v>
      </c>
    </row>
    <row r="34" spans="1:16" ht="30" customHeight="1" x14ac:dyDescent="0.25">
      <c r="A34" s="101"/>
      <c r="B34" s="102"/>
      <c r="C34" s="4" t="s">
        <v>376</v>
      </c>
      <c r="D34" s="3" t="s">
        <v>137</v>
      </c>
      <c r="E34" s="3" t="s">
        <v>138</v>
      </c>
      <c r="F34" s="4" t="s">
        <v>383</v>
      </c>
      <c r="G34" s="4" t="s">
        <v>303</v>
      </c>
      <c r="H34" s="47">
        <v>44718</v>
      </c>
      <c r="I34" s="45" t="s">
        <v>538</v>
      </c>
      <c r="J34" s="4" t="s">
        <v>539</v>
      </c>
      <c r="K34" s="47">
        <v>44723</v>
      </c>
      <c r="L34" s="45" t="s">
        <v>540</v>
      </c>
      <c r="M34" s="4" t="s">
        <v>541</v>
      </c>
      <c r="N34" s="3" t="s">
        <v>306</v>
      </c>
      <c r="O34" s="3" t="s">
        <v>384</v>
      </c>
      <c r="P34" s="3" t="s">
        <v>443</v>
      </c>
    </row>
    <row r="35" spans="1:16" ht="30" customHeight="1" x14ac:dyDescent="0.25">
      <c r="A35" s="101">
        <v>4</v>
      </c>
      <c r="B35" s="102" t="s">
        <v>462</v>
      </c>
      <c r="C35" s="5" t="s">
        <v>385</v>
      </c>
      <c r="D35" s="26" t="s">
        <v>151</v>
      </c>
      <c r="E35" s="26" t="s">
        <v>152</v>
      </c>
      <c r="F35" s="4" t="s">
        <v>386</v>
      </c>
      <c r="G35" s="4" t="s">
        <v>303</v>
      </c>
      <c r="H35" s="44">
        <v>44718</v>
      </c>
      <c r="I35" s="45" t="s">
        <v>362</v>
      </c>
      <c r="J35" s="4" t="s">
        <v>361</v>
      </c>
      <c r="K35" s="44">
        <v>44723</v>
      </c>
      <c r="L35" s="45" t="s">
        <v>340</v>
      </c>
      <c r="M35" s="4" t="s">
        <v>363</v>
      </c>
      <c r="N35" s="3" t="s">
        <v>306</v>
      </c>
      <c r="O35" s="3"/>
      <c r="P35" s="3" t="s">
        <v>443</v>
      </c>
    </row>
    <row r="36" spans="1:16" ht="34.5" customHeight="1" x14ac:dyDescent="0.25">
      <c r="A36" s="101"/>
      <c r="B36" s="102"/>
      <c r="C36" s="5" t="s">
        <v>385</v>
      </c>
      <c r="D36" s="26" t="s">
        <v>151</v>
      </c>
      <c r="E36" s="26" t="s">
        <v>153</v>
      </c>
      <c r="F36" s="4" t="s">
        <v>387</v>
      </c>
      <c r="G36" s="4" t="s">
        <v>303</v>
      </c>
      <c r="H36" s="44">
        <v>44718</v>
      </c>
      <c r="I36" s="45" t="s">
        <v>362</v>
      </c>
      <c r="J36" s="4" t="s">
        <v>361</v>
      </c>
      <c r="K36" s="44">
        <v>44723</v>
      </c>
      <c r="L36" s="45" t="s">
        <v>340</v>
      </c>
      <c r="M36" s="4" t="s">
        <v>363</v>
      </c>
      <c r="N36" s="3" t="s">
        <v>306</v>
      </c>
      <c r="O36" s="3" t="s">
        <v>388</v>
      </c>
      <c r="P36" s="3" t="s">
        <v>443</v>
      </c>
    </row>
    <row r="37" spans="1:16" ht="30" customHeight="1" x14ac:dyDescent="0.25">
      <c r="A37" s="101"/>
      <c r="B37" s="102"/>
      <c r="C37" s="5" t="s">
        <v>385</v>
      </c>
      <c r="D37" s="26" t="s">
        <v>154</v>
      </c>
      <c r="E37" s="26" t="s">
        <v>155</v>
      </c>
      <c r="F37" s="4" t="s">
        <v>389</v>
      </c>
      <c r="G37" s="4" t="s">
        <v>303</v>
      </c>
      <c r="H37" s="44">
        <v>44718</v>
      </c>
      <c r="I37" s="45" t="s">
        <v>362</v>
      </c>
      <c r="J37" s="4" t="s">
        <v>361</v>
      </c>
      <c r="K37" s="44">
        <v>44723</v>
      </c>
      <c r="L37" s="45" t="s">
        <v>340</v>
      </c>
      <c r="M37" s="4" t="s">
        <v>363</v>
      </c>
      <c r="N37" s="3" t="s">
        <v>306</v>
      </c>
      <c r="O37" s="3"/>
      <c r="P37" s="3" t="s">
        <v>443</v>
      </c>
    </row>
    <row r="38" spans="1:16" ht="30" customHeight="1" x14ac:dyDescent="0.25">
      <c r="A38" s="101"/>
      <c r="B38" s="102"/>
      <c r="C38" s="5" t="s">
        <v>385</v>
      </c>
      <c r="D38" s="3" t="s">
        <v>156</v>
      </c>
      <c r="E38" s="3" t="s">
        <v>157</v>
      </c>
      <c r="F38" s="4" t="s">
        <v>390</v>
      </c>
      <c r="G38" s="4" t="s">
        <v>303</v>
      </c>
      <c r="H38" s="44">
        <v>44718</v>
      </c>
      <c r="I38" s="45" t="s">
        <v>362</v>
      </c>
      <c r="J38" s="4" t="s">
        <v>361</v>
      </c>
      <c r="K38" s="44">
        <v>44723</v>
      </c>
      <c r="L38" s="45" t="s">
        <v>340</v>
      </c>
      <c r="M38" s="4" t="s">
        <v>363</v>
      </c>
      <c r="N38" s="3" t="s">
        <v>306</v>
      </c>
      <c r="O38" s="3"/>
      <c r="P38" s="3" t="s">
        <v>443</v>
      </c>
    </row>
    <row r="39" spans="1:16" ht="30" customHeight="1" x14ac:dyDescent="0.25">
      <c r="A39" s="62">
        <v>1</v>
      </c>
      <c r="B39" s="63" t="s">
        <v>438</v>
      </c>
      <c r="C39" s="58" t="s">
        <v>427</v>
      </c>
      <c r="D39" s="7" t="s">
        <v>230</v>
      </c>
      <c r="E39" s="7" t="s">
        <v>231</v>
      </c>
      <c r="F39" s="58" t="s">
        <v>232</v>
      </c>
      <c r="G39" s="4" t="s">
        <v>311</v>
      </c>
      <c r="H39" s="55"/>
      <c r="I39" s="54"/>
      <c r="J39" s="54"/>
      <c r="K39" s="55"/>
      <c r="L39" s="54"/>
      <c r="M39" s="54"/>
      <c r="N39" s="3" t="s">
        <v>306</v>
      </c>
      <c r="O39" s="3"/>
      <c r="P39" s="3"/>
    </row>
    <row r="40" spans="1:16" ht="30" customHeight="1" x14ac:dyDescent="0.25">
      <c r="A40" s="101">
        <v>2</v>
      </c>
      <c r="B40" s="102" t="s">
        <v>463</v>
      </c>
      <c r="C40" s="4" t="s">
        <v>391</v>
      </c>
      <c r="D40" s="3" t="s">
        <v>176</v>
      </c>
      <c r="E40" s="3" t="s">
        <v>392</v>
      </c>
      <c r="F40" s="4" t="s">
        <v>393</v>
      </c>
      <c r="G40" s="4" t="s">
        <v>303</v>
      </c>
      <c r="H40" s="47">
        <v>44718</v>
      </c>
      <c r="I40" s="45" t="s">
        <v>531</v>
      </c>
      <c r="J40" s="4">
        <v>976</v>
      </c>
      <c r="K40" s="47">
        <v>44723</v>
      </c>
      <c r="L40" s="45" t="s">
        <v>305</v>
      </c>
      <c r="M40" s="4" t="s">
        <v>546</v>
      </c>
      <c r="N40" s="3" t="s">
        <v>306</v>
      </c>
      <c r="O40" s="3" t="s">
        <v>394</v>
      </c>
      <c r="P40" s="3" t="s">
        <v>443</v>
      </c>
    </row>
    <row r="41" spans="1:16" ht="30" customHeight="1" x14ac:dyDescent="0.25">
      <c r="A41" s="101"/>
      <c r="B41" s="102"/>
      <c r="C41" s="4" t="s">
        <v>391</v>
      </c>
      <c r="D41" s="26" t="s">
        <v>170</v>
      </c>
      <c r="E41" s="7" t="s">
        <v>171</v>
      </c>
      <c r="F41" s="4" t="s">
        <v>395</v>
      </c>
      <c r="G41" s="4" t="s">
        <v>303</v>
      </c>
      <c r="H41" s="47">
        <v>44718</v>
      </c>
      <c r="I41" s="45" t="s">
        <v>531</v>
      </c>
      <c r="J41" s="4">
        <v>976</v>
      </c>
      <c r="K41" s="47">
        <v>44723</v>
      </c>
      <c r="L41" s="45" t="s">
        <v>305</v>
      </c>
      <c r="M41" s="4" t="s">
        <v>546</v>
      </c>
      <c r="N41" s="3" t="s">
        <v>306</v>
      </c>
      <c r="O41" s="3"/>
      <c r="P41" s="3" t="s">
        <v>443</v>
      </c>
    </row>
    <row r="42" spans="1:16" ht="30" customHeight="1" x14ac:dyDescent="0.25">
      <c r="A42" s="101">
        <v>2</v>
      </c>
      <c r="B42" s="102" t="s">
        <v>464</v>
      </c>
      <c r="C42" s="4" t="s">
        <v>218</v>
      </c>
      <c r="D42" s="4" t="s">
        <v>214</v>
      </c>
      <c r="E42" s="3" t="s">
        <v>215</v>
      </c>
      <c r="F42" s="4" t="s">
        <v>396</v>
      </c>
      <c r="G42" s="4" t="s">
        <v>303</v>
      </c>
      <c r="H42" s="44">
        <v>44718</v>
      </c>
      <c r="I42" s="45" t="s">
        <v>398</v>
      </c>
      <c r="J42" s="4" t="s">
        <v>397</v>
      </c>
      <c r="K42" s="44">
        <v>44723</v>
      </c>
      <c r="L42" s="4">
        <v>1035</v>
      </c>
      <c r="M42" s="4" t="s">
        <v>399</v>
      </c>
      <c r="N42" s="3" t="s">
        <v>306</v>
      </c>
      <c r="O42" s="3" t="s">
        <v>400</v>
      </c>
      <c r="P42" s="3" t="s">
        <v>495</v>
      </c>
    </row>
    <row r="43" spans="1:16" ht="30" customHeight="1" x14ac:dyDescent="0.25">
      <c r="A43" s="101"/>
      <c r="B43" s="102"/>
      <c r="C43" s="4" t="s">
        <v>219</v>
      </c>
      <c r="D43" s="3" t="s">
        <v>216</v>
      </c>
      <c r="E43" s="3" t="s">
        <v>217</v>
      </c>
      <c r="F43" s="4" t="s">
        <v>401</v>
      </c>
      <c r="G43" s="4" t="s">
        <v>303</v>
      </c>
      <c r="H43" s="44">
        <v>44718</v>
      </c>
      <c r="I43" s="45" t="s">
        <v>398</v>
      </c>
      <c r="J43" s="4" t="s">
        <v>397</v>
      </c>
      <c r="K43" s="44">
        <v>44723</v>
      </c>
      <c r="L43" s="4">
        <v>1035</v>
      </c>
      <c r="M43" s="4" t="s">
        <v>399</v>
      </c>
      <c r="N43" s="3" t="s">
        <v>306</v>
      </c>
      <c r="O43" s="3" t="s">
        <v>402</v>
      </c>
      <c r="P43" s="3"/>
    </row>
    <row r="44" spans="1:16" ht="30" customHeight="1" x14ac:dyDescent="0.25">
      <c r="A44" s="101">
        <v>3</v>
      </c>
      <c r="B44" s="102" t="s">
        <v>465</v>
      </c>
      <c r="C44" s="4" t="s">
        <v>403</v>
      </c>
      <c r="D44" s="3" t="s">
        <v>271</v>
      </c>
      <c r="E44" s="3" t="s">
        <v>272</v>
      </c>
      <c r="F44" s="4" t="s">
        <v>277</v>
      </c>
      <c r="G44" s="46" t="s">
        <v>303</v>
      </c>
      <c r="H44" s="43">
        <v>44716</v>
      </c>
      <c r="I44" s="45" t="s">
        <v>508</v>
      </c>
      <c r="J44" s="4">
        <v>7923</v>
      </c>
      <c r="K44" s="43">
        <v>44721</v>
      </c>
      <c r="L44" s="45" t="s">
        <v>404</v>
      </c>
      <c r="M44" s="4">
        <v>7910</v>
      </c>
      <c r="N44" s="3" t="s">
        <v>306</v>
      </c>
      <c r="O44" s="3">
        <v>546311044</v>
      </c>
      <c r="P44" s="3" t="s">
        <v>444</v>
      </c>
    </row>
    <row r="45" spans="1:16" ht="30" customHeight="1" x14ac:dyDescent="0.25">
      <c r="A45" s="101"/>
      <c r="B45" s="102"/>
      <c r="C45" s="4" t="s">
        <v>403</v>
      </c>
      <c r="D45" s="3" t="s">
        <v>273</v>
      </c>
      <c r="E45" s="3" t="s">
        <v>274</v>
      </c>
      <c r="F45" s="4" t="s">
        <v>278</v>
      </c>
      <c r="G45" s="46" t="s">
        <v>303</v>
      </c>
      <c r="H45" s="43">
        <v>44716</v>
      </c>
      <c r="I45" s="45" t="s">
        <v>508</v>
      </c>
      <c r="J45" s="4">
        <v>7923</v>
      </c>
      <c r="K45" s="43">
        <v>44721</v>
      </c>
      <c r="L45" s="45" t="s">
        <v>404</v>
      </c>
      <c r="M45" s="4">
        <v>680</v>
      </c>
      <c r="N45" s="3" t="s">
        <v>306</v>
      </c>
      <c r="O45" s="3">
        <v>561619529</v>
      </c>
      <c r="P45" s="3" t="s">
        <v>444</v>
      </c>
    </row>
    <row r="46" spans="1:16" ht="30" customHeight="1" x14ac:dyDescent="0.25">
      <c r="A46" s="101"/>
      <c r="B46" s="102"/>
      <c r="C46" s="4" t="s">
        <v>403</v>
      </c>
      <c r="D46" s="3" t="s">
        <v>275</v>
      </c>
      <c r="E46" s="3" t="s">
        <v>276</v>
      </c>
      <c r="F46" s="4" t="s">
        <v>279</v>
      </c>
      <c r="G46" s="46" t="s">
        <v>303</v>
      </c>
      <c r="H46" s="43">
        <v>44717</v>
      </c>
      <c r="I46" s="45" t="s">
        <v>508</v>
      </c>
      <c r="J46" s="4">
        <v>751</v>
      </c>
      <c r="K46" s="43">
        <v>44721</v>
      </c>
      <c r="L46" s="45" t="s">
        <v>509</v>
      </c>
      <c r="M46" s="4">
        <v>5756</v>
      </c>
      <c r="N46" s="3" t="s">
        <v>306</v>
      </c>
      <c r="O46" s="3">
        <v>548665561</v>
      </c>
      <c r="P46" s="3" t="s">
        <v>444</v>
      </c>
    </row>
    <row r="47" spans="1:16" ht="30" customHeight="1" x14ac:dyDescent="0.25">
      <c r="A47" s="101">
        <v>3</v>
      </c>
      <c r="B47" s="102" t="s">
        <v>466</v>
      </c>
      <c r="C47" s="4" t="s">
        <v>405</v>
      </c>
      <c r="D47" s="3" t="s">
        <v>207</v>
      </c>
      <c r="E47" s="3" t="s">
        <v>208</v>
      </c>
      <c r="F47" s="4" t="s">
        <v>406</v>
      </c>
      <c r="G47" s="4" t="s">
        <v>303</v>
      </c>
      <c r="H47" s="44">
        <v>44718</v>
      </c>
      <c r="I47" s="4">
        <v>1735</v>
      </c>
      <c r="J47" s="4" t="s">
        <v>407</v>
      </c>
      <c r="K47" s="44">
        <v>44722</v>
      </c>
      <c r="L47" s="4">
        <v>1830</v>
      </c>
      <c r="M47" s="4" t="s">
        <v>318</v>
      </c>
      <c r="N47" s="3" t="s">
        <v>306</v>
      </c>
      <c r="O47" s="3"/>
      <c r="P47" s="3"/>
    </row>
    <row r="48" spans="1:16" s="14" customFormat="1" ht="30" customHeight="1" x14ac:dyDescent="0.25">
      <c r="A48" s="101"/>
      <c r="B48" s="102"/>
      <c r="C48" s="54"/>
      <c r="D48" s="78" t="s">
        <v>423</v>
      </c>
      <c r="E48" s="36" t="s">
        <v>424</v>
      </c>
      <c r="F48" s="54" t="s">
        <v>425</v>
      </c>
      <c r="G48" s="54" t="s">
        <v>311</v>
      </c>
      <c r="H48" s="55">
        <v>44718</v>
      </c>
      <c r="I48" s="54">
        <v>1735</v>
      </c>
      <c r="J48" s="54" t="s">
        <v>407</v>
      </c>
      <c r="K48" s="44">
        <v>44722</v>
      </c>
      <c r="L48" s="4">
        <v>1830</v>
      </c>
      <c r="M48" s="4" t="s">
        <v>318</v>
      </c>
      <c r="N48" s="36" t="s">
        <v>306</v>
      </c>
      <c r="O48" s="36"/>
      <c r="P48" s="36"/>
    </row>
    <row r="49" spans="1:16" ht="30" customHeight="1" x14ac:dyDescent="0.25">
      <c r="A49" s="101"/>
      <c r="B49" s="102"/>
      <c r="C49" s="4" t="s">
        <v>408</v>
      </c>
      <c r="D49" s="3"/>
      <c r="E49" s="3" t="s">
        <v>211</v>
      </c>
      <c r="F49" s="4" t="s">
        <v>409</v>
      </c>
      <c r="G49" s="4" t="s">
        <v>303</v>
      </c>
      <c r="H49" s="44">
        <v>44718</v>
      </c>
      <c r="I49" s="4">
        <v>1735</v>
      </c>
      <c r="J49" s="4" t="s">
        <v>407</v>
      </c>
      <c r="K49" s="44">
        <v>44722</v>
      </c>
      <c r="L49" s="4">
        <v>1830</v>
      </c>
      <c r="M49" s="4" t="s">
        <v>318</v>
      </c>
      <c r="N49" s="3" t="s">
        <v>306</v>
      </c>
      <c r="O49" s="3"/>
      <c r="P49" s="3"/>
    </row>
    <row r="50" spans="1:16" s="79" customFormat="1" ht="30" customHeight="1" x14ac:dyDescent="0.25">
      <c r="A50" s="59"/>
      <c r="B50" s="103" t="s">
        <v>225</v>
      </c>
      <c r="C50" s="103"/>
      <c r="D50" s="103"/>
      <c r="E50" s="103"/>
      <c r="F50" s="103"/>
      <c r="G50" s="60"/>
      <c r="H50" s="61"/>
      <c r="I50" s="60"/>
      <c r="J50" s="60"/>
      <c r="K50" s="61"/>
      <c r="L50" s="60"/>
      <c r="M50" s="60"/>
      <c r="N50" s="59"/>
      <c r="O50" s="59"/>
      <c r="P50" s="59"/>
    </row>
    <row r="51" spans="1:16" ht="30" customHeight="1" x14ac:dyDescent="0.25">
      <c r="A51" s="101">
        <v>3</v>
      </c>
      <c r="B51" s="102" t="s">
        <v>467</v>
      </c>
      <c r="C51" s="63" t="s">
        <v>410</v>
      </c>
      <c r="D51" s="7" t="s">
        <v>183</v>
      </c>
      <c r="E51" s="7" t="s">
        <v>184</v>
      </c>
      <c r="F51" s="63" t="s">
        <v>411</v>
      </c>
      <c r="G51" s="4" t="s">
        <v>303</v>
      </c>
      <c r="H51" s="44">
        <v>44718</v>
      </c>
      <c r="I51" s="4">
        <v>1355</v>
      </c>
      <c r="J51" s="4" t="s">
        <v>412</v>
      </c>
      <c r="K51" s="44">
        <v>44723</v>
      </c>
      <c r="L51" s="45" t="s">
        <v>414</v>
      </c>
      <c r="M51" s="4" t="s">
        <v>413</v>
      </c>
      <c r="N51" s="3" t="s">
        <v>306</v>
      </c>
      <c r="O51" s="3" t="s">
        <v>415</v>
      </c>
      <c r="P51" s="3" t="s">
        <v>443</v>
      </c>
    </row>
    <row r="52" spans="1:16" ht="30" customHeight="1" x14ac:dyDescent="0.25">
      <c r="A52" s="101"/>
      <c r="B52" s="102"/>
      <c r="C52" s="63" t="s">
        <v>410</v>
      </c>
      <c r="D52" s="7" t="s">
        <v>190</v>
      </c>
      <c r="E52" s="7" t="s">
        <v>191</v>
      </c>
      <c r="F52" s="63" t="s">
        <v>416</v>
      </c>
      <c r="G52" s="4" t="s">
        <v>303</v>
      </c>
      <c r="H52" s="44">
        <v>44718</v>
      </c>
      <c r="I52" s="4">
        <v>1355</v>
      </c>
      <c r="J52" s="4" t="s">
        <v>412</v>
      </c>
      <c r="K52" s="44">
        <v>44723</v>
      </c>
      <c r="L52" s="45" t="s">
        <v>414</v>
      </c>
      <c r="M52" s="4" t="s">
        <v>413</v>
      </c>
      <c r="N52" s="3" t="s">
        <v>306</v>
      </c>
      <c r="O52" s="3" t="s">
        <v>417</v>
      </c>
      <c r="P52" s="3" t="s">
        <v>443</v>
      </c>
    </row>
    <row r="53" spans="1:16" ht="30" customHeight="1" x14ac:dyDescent="0.25">
      <c r="A53" s="101"/>
      <c r="B53" s="102"/>
      <c r="C53" s="63" t="s">
        <v>410</v>
      </c>
      <c r="D53" s="7" t="s">
        <v>418</v>
      </c>
      <c r="E53" s="7" t="s">
        <v>419</v>
      </c>
      <c r="F53" s="63" t="s">
        <v>420</v>
      </c>
      <c r="G53" s="4" t="s">
        <v>303</v>
      </c>
      <c r="H53" s="44">
        <v>44718</v>
      </c>
      <c r="I53" s="4">
        <v>1355</v>
      </c>
      <c r="J53" s="4" t="s">
        <v>412</v>
      </c>
      <c r="K53" s="44">
        <v>44723</v>
      </c>
      <c r="L53" s="45" t="s">
        <v>414</v>
      </c>
      <c r="M53" s="4" t="s">
        <v>413</v>
      </c>
      <c r="N53" s="3" t="s">
        <v>306</v>
      </c>
      <c r="O53" s="3" t="s">
        <v>421</v>
      </c>
      <c r="P53" s="3" t="s">
        <v>443</v>
      </c>
    </row>
    <row r="54" spans="1:16" ht="30" customHeight="1" x14ac:dyDescent="0.25">
      <c r="A54" s="3">
        <v>1</v>
      </c>
      <c r="B54" s="4" t="s">
        <v>514</v>
      </c>
      <c r="C54" s="63" t="s">
        <v>514</v>
      </c>
      <c r="D54" s="7" t="s">
        <v>537</v>
      </c>
      <c r="E54" s="7" t="s">
        <v>515</v>
      </c>
      <c r="F54" s="4" t="s">
        <v>516</v>
      </c>
      <c r="G54" s="4" t="s">
        <v>303</v>
      </c>
      <c r="H54" s="47"/>
      <c r="I54" s="45"/>
      <c r="J54" s="4"/>
      <c r="K54" s="47"/>
      <c r="L54" s="4"/>
      <c r="M54" s="4"/>
      <c r="N54" s="3"/>
      <c r="O54" s="3"/>
      <c r="P54" s="3"/>
    </row>
    <row r="55" spans="1:16" ht="19.899999999999999" customHeight="1" x14ac:dyDescent="0.25">
      <c r="A55" s="7">
        <f>SUM(A2:A54)</f>
        <v>49</v>
      </c>
      <c r="C55" s="4"/>
      <c r="D55" s="3"/>
      <c r="E55" s="3"/>
    </row>
  </sheetData>
  <mergeCells count="33">
    <mergeCell ref="A40:A41"/>
    <mergeCell ref="B40:B41"/>
    <mergeCell ref="A42:A43"/>
    <mergeCell ref="B42:B43"/>
    <mergeCell ref="A44:A46"/>
    <mergeCell ref="B44:B46"/>
    <mergeCell ref="A47:A49"/>
    <mergeCell ref="B47:B49"/>
    <mergeCell ref="B50:F50"/>
    <mergeCell ref="A51:A53"/>
    <mergeCell ref="B51:B53"/>
    <mergeCell ref="A31:A34"/>
    <mergeCell ref="B31:B34"/>
    <mergeCell ref="A35:A38"/>
    <mergeCell ref="B35:B38"/>
    <mergeCell ref="A23:A24"/>
    <mergeCell ref="B23:B24"/>
    <mergeCell ref="A25:A26"/>
    <mergeCell ref="B25:B26"/>
    <mergeCell ref="A29:A30"/>
    <mergeCell ref="B29:B30"/>
    <mergeCell ref="B27:B28"/>
    <mergeCell ref="A27:A28"/>
    <mergeCell ref="B16:B22"/>
    <mergeCell ref="A16:A22"/>
    <mergeCell ref="A12:A15"/>
    <mergeCell ref="B12:B15"/>
    <mergeCell ref="A4:A5"/>
    <mergeCell ref="B4:B5"/>
    <mergeCell ref="A6:A8"/>
    <mergeCell ref="B6:B8"/>
    <mergeCell ref="A9:A11"/>
    <mergeCell ref="B9:B1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tabSelected="1" view="pageBreakPreview" topLeftCell="A43" zoomScale="70" zoomScaleNormal="40" zoomScaleSheetLayoutView="70" workbookViewId="0">
      <selection activeCell="E54" sqref="E54"/>
    </sheetView>
  </sheetViews>
  <sheetFormatPr defaultRowHeight="15.75" x14ac:dyDescent="0.25"/>
  <cols>
    <col min="1" max="1" width="5.375" customWidth="1"/>
    <col min="2" max="2" width="11" style="65" customWidth="1"/>
    <col min="3" max="3" width="11.25" customWidth="1"/>
    <col min="4" max="4" width="32.5" customWidth="1"/>
    <col min="5" max="5" width="13.5" style="65" customWidth="1"/>
    <col min="6" max="6" width="14" style="65" customWidth="1"/>
    <col min="7" max="7" width="16.25" style="65" customWidth="1"/>
    <col min="8" max="8" width="17.625" style="76" customWidth="1"/>
    <col min="9" max="9" width="36.375" customWidth="1"/>
  </cols>
  <sheetData>
    <row r="1" spans="1:9" x14ac:dyDescent="0.25">
      <c r="A1" s="104" t="s">
        <v>8</v>
      </c>
      <c r="B1" s="104"/>
      <c r="C1" s="7"/>
      <c r="D1" s="7"/>
      <c r="E1" s="22"/>
      <c r="F1" s="22"/>
      <c r="G1" s="22"/>
      <c r="H1" s="71"/>
      <c r="I1" s="7"/>
    </row>
    <row r="2" spans="1:9" x14ac:dyDescent="0.25">
      <c r="A2" s="7"/>
      <c r="B2" s="22" t="s">
        <v>0</v>
      </c>
      <c r="C2" s="7" t="s">
        <v>1</v>
      </c>
      <c r="D2" s="7" t="s">
        <v>2</v>
      </c>
      <c r="E2" s="22" t="s">
        <v>3</v>
      </c>
      <c r="F2" s="22" t="s">
        <v>4</v>
      </c>
      <c r="G2" s="22" t="s">
        <v>5</v>
      </c>
      <c r="H2" s="71" t="s">
        <v>6</v>
      </c>
      <c r="I2" s="35" t="s">
        <v>7</v>
      </c>
    </row>
    <row r="3" spans="1:9" ht="18.75" x14ac:dyDescent="0.25">
      <c r="A3" s="18">
        <v>1</v>
      </c>
      <c r="B3" s="22" t="s">
        <v>23</v>
      </c>
      <c r="C3" s="7" t="s">
        <v>27</v>
      </c>
      <c r="D3" s="7" t="s">
        <v>28</v>
      </c>
      <c r="E3" s="22" t="s">
        <v>29</v>
      </c>
      <c r="F3" s="23" t="s">
        <v>24</v>
      </c>
      <c r="G3" s="23" t="s">
        <v>25</v>
      </c>
      <c r="H3" s="28">
        <v>61414959009</v>
      </c>
      <c r="I3" s="11" t="s">
        <v>26</v>
      </c>
    </row>
    <row r="4" spans="1:9" ht="18.75" x14ac:dyDescent="0.3">
      <c r="A4" s="18">
        <v>2</v>
      </c>
      <c r="B4" s="22" t="s">
        <v>13</v>
      </c>
      <c r="C4" s="70" t="s">
        <v>13</v>
      </c>
      <c r="D4" s="7" t="s">
        <v>15</v>
      </c>
      <c r="E4" s="22" t="s">
        <v>16</v>
      </c>
      <c r="F4" s="22" t="s">
        <v>17</v>
      </c>
      <c r="G4" s="22" t="s">
        <v>18</v>
      </c>
      <c r="H4" s="72" t="s">
        <v>21</v>
      </c>
      <c r="I4" s="10" t="s">
        <v>20</v>
      </c>
    </row>
    <row r="5" spans="1:9" ht="31.5" x14ac:dyDescent="0.3">
      <c r="A5" s="18">
        <v>3</v>
      </c>
      <c r="B5" s="22" t="s">
        <v>9</v>
      </c>
      <c r="C5" s="68" t="s">
        <v>9</v>
      </c>
      <c r="D5" s="8" t="s">
        <v>10</v>
      </c>
      <c r="E5" s="22" t="s">
        <v>34</v>
      </c>
      <c r="F5" s="22" t="s">
        <v>12</v>
      </c>
      <c r="G5" s="22" t="s">
        <v>11</v>
      </c>
      <c r="H5" s="72" t="s">
        <v>22</v>
      </c>
      <c r="I5" s="10" t="s">
        <v>19</v>
      </c>
    </row>
    <row r="6" spans="1:9" ht="18.75" x14ac:dyDescent="0.3">
      <c r="A6" s="18">
        <v>4</v>
      </c>
      <c r="B6" s="22" t="s">
        <v>23</v>
      </c>
      <c r="C6" s="7" t="s">
        <v>27</v>
      </c>
      <c r="D6" s="7" t="s">
        <v>32</v>
      </c>
      <c r="E6" s="22" t="s">
        <v>29</v>
      </c>
      <c r="F6" s="23" t="s">
        <v>30</v>
      </c>
      <c r="G6" s="23" t="s">
        <v>31</v>
      </c>
      <c r="H6" s="29">
        <v>61448575784</v>
      </c>
      <c r="I6" s="11" t="s">
        <v>33</v>
      </c>
    </row>
    <row r="7" spans="1:9" ht="18.75" x14ac:dyDescent="0.3">
      <c r="A7" s="18">
        <v>5</v>
      </c>
      <c r="B7" s="22" t="s">
        <v>23</v>
      </c>
      <c r="C7" s="7" t="s">
        <v>38</v>
      </c>
      <c r="D7" s="7" t="s">
        <v>37</v>
      </c>
      <c r="E7" s="22" t="s">
        <v>39</v>
      </c>
      <c r="F7" s="23" t="s">
        <v>35</v>
      </c>
      <c r="G7" s="23" t="s">
        <v>36</v>
      </c>
      <c r="H7" s="72" t="s">
        <v>41</v>
      </c>
      <c r="I7" s="11" t="s">
        <v>40</v>
      </c>
    </row>
    <row r="8" spans="1:9" x14ac:dyDescent="0.25">
      <c r="A8" s="18">
        <v>6</v>
      </c>
      <c r="B8" s="22" t="s">
        <v>43</v>
      </c>
      <c r="C8" s="3" t="s">
        <v>42</v>
      </c>
      <c r="D8" s="3" t="s">
        <v>44</v>
      </c>
      <c r="E8" s="22" t="s">
        <v>45</v>
      </c>
      <c r="F8" s="3" t="s">
        <v>496</v>
      </c>
      <c r="G8" s="3"/>
      <c r="H8" s="71"/>
      <c r="I8" s="11" t="s">
        <v>50</v>
      </c>
    </row>
    <row r="9" spans="1:9" x14ac:dyDescent="0.25">
      <c r="A9" s="18">
        <v>7</v>
      </c>
      <c r="B9" s="22" t="s">
        <v>43</v>
      </c>
      <c r="C9" s="3" t="s">
        <v>42</v>
      </c>
      <c r="D9" s="3" t="s">
        <v>46</v>
      </c>
      <c r="E9" s="22" t="s">
        <v>47</v>
      </c>
      <c r="F9" s="3" t="s">
        <v>497</v>
      </c>
      <c r="G9" s="3" t="s">
        <v>498</v>
      </c>
      <c r="H9" s="71"/>
      <c r="I9" s="11" t="s">
        <v>50</v>
      </c>
    </row>
    <row r="10" spans="1:9" x14ac:dyDescent="0.25">
      <c r="A10" s="18">
        <v>8</v>
      </c>
      <c r="B10" s="22" t="s">
        <v>43</v>
      </c>
      <c r="C10" s="3" t="s">
        <v>42</v>
      </c>
      <c r="D10" s="3" t="s">
        <v>48</v>
      </c>
      <c r="E10" s="22" t="s">
        <v>49</v>
      </c>
      <c r="F10" s="16" t="s">
        <v>499</v>
      </c>
      <c r="G10" s="3" t="s">
        <v>500</v>
      </c>
      <c r="H10" s="71"/>
      <c r="I10" s="11" t="s">
        <v>50</v>
      </c>
    </row>
    <row r="11" spans="1:9" ht="18.75" x14ac:dyDescent="0.3">
      <c r="A11" s="18">
        <v>9</v>
      </c>
      <c r="B11" s="22" t="s">
        <v>51</v>
      </c>
      <c r="C11" s="3" t="s">
        <v>52</v>
      </c>
      <c r="D11" s="3" t="s">
        <v>55</v>
      </c>
      <c r="E11" s="22" t="s">
        <v>56</v>
      </c>
      <c r="F11" s="23" t="s">
        <v>53</v>
      </c>
      <c r="G11" s="23" t="s">
        <v>54</v>
      </c>
      <c r="H11" s="72" t="s">
        <v>58</v>
      </c>
      <c r="I11" s="13" t="s">
        <v>57</v>
      </c>
    </row>
    <row r="12" spans="1:9" x14ac:dyDescent="0.25">
      <c r="A12" s="18">
        <v>10</v>
      </c>
      <c r="B12" s="22" t="s">
        <v>51</v>
      </c>
      <c r="C12" s="3" t="s">
        <v>52</v>
      </c>
      <c r="D12" s="3" t="s">
        <v>61</v>
      </c>
      <c r="E12" s="22" t="s">
        <v>56</v>
      </c>
      <c r="F12" s="23" t="s">
        <v>59</v>
      </c>
      <c r="G12" s="23" t="s">
        <v>60</v>
      </c>
      <c r="H12" s="71" t="s">
        <v>63</v>
      </c>
      <c r="I12" s="7" t="s">
        <v>62</v>
      </c>
    </row>
    <row r="13" spans="1:9" x14ac:dyDescent="0.25">
      <c r="A13" s="18">
        <v>11</v>
      </c>
      <c r="B13" s="22" t="s">
        <v>51</v>
      </c>
      <c r="C13" s="3" t="s">
        <v>52</v>
      </c>
      <c r="D13" s="7" t="s">
        <v>66</v>
      </c>
      <c r="E13" s="22" t="s">
        <v>67</v>
      </c>
      <c r="F13" s="23" t="s">
        <v>64</v>
      </c>
      <c r="G13" s="23" t="s">
        <v>65</v>
      </c>
      <c r="H13" s="71" t="s">
        <v>68</v>
      </c>
      <c r="I13" s="13" t="s">
        <v>71</v>
      </c>
    </row>
    <row r="14" spans="1:9" ht="31.5" x14ac:dyDescent="0.25">
      <c r="A14" s="18">
        <v>12</v>
      </c>
      <c r="B14" s="22" t="s">
        <v>51</v>
      </c>
      <c r="C14" s="3" t="s">
        <v>52</v>
      </c>
      <c r="D14" s="8" t="s">
        <v>453</v>
      </c>
      <c r="E14" s="22" t="s">
        <v>39</v>
      </c>
      <c r="F14" s="23" t="s">
        <v>69</v>
      </c>
      <c r="G14" s="23" t="s">
        <v>70</v>
      </c>
      <c r="H14" s="71" t="s">
        <v>72</v>
      </c>
      <c r="I14" s="11" t="s">
        <v>73</v>
      </c>
    </row>
    <row r="15" spans="1:9" ht="32.450000000000003" customHeight="1" x14ac:dyDescent="0.25">
      <c r="A15" s="18">
        <v>13</v>
      </c>
      <c r="B15" s="22" t="s">
        <v>194</v>
      </c>
      <c r="C15" s="16" t="s">
        <v>194</v>
      </c>
      <c r="D15" s="8" t="s">
        <v>530</v>
      </c>
      <c r="E15" s="22" t="s">
        <v>198</v>
      </c>
      <c r="F15" s="22" t="s">
        <v>195</v>
      </c>
      <c r="G15" s="20" t="s">
        <v>196</v>
      </c>
      <c r="H15" s="71" t="s">
        <v>200</v>
      </c>
      <c r="I15" s="13" t="s">
        <v>199</v>
      </c>
    </row>
    <row r="16" spans="1:9" ht="31.5" x14ac:dyDescent="0.25">
      <c r="A16" s="18">
        <v>14</v>
      </c>
      <c r="B16" s="22" t="s">
        <v>194</v>
      </c>
      <c r="C16" s="16" t="s">
        <v>194</v>
      </c>
      <c r="D16" s="8" t="s">
        <v>452</v>
      </c>
      <c r="E16" s="22" t="s">
        <v>205</v>
      </c>
      <c r="F16" s="22" t="s">
        <v>201</v>
      </c>
      <c r="G16" s="22" t="s">
        <v>202</v>
      </c>
      <c r="H16" s="71" t="s">
        <v>204</v>
      </c>
      <c r="I16" s="13" t="s">
        <v>203</v>
      </c>
    </row>
    <row r="17" spans="1:9" ht="33" x14ac:dyDescent="0.25">
      <c r="A17" s="18">
        <v>15</v>
      </c>
      <c r="B17" s="22" t="s">
        <v>206</v>
      </c>
      <c r="C17" s="7" t="s">
        <v>212</v>
      </c>
      <c r="D17" s="8" t="s">
        <v>209</v>
      </c>
      <c r="E17" s="22" t="s">
        <v>454</v>
      </c>
      <c r="F17" s="23" t="s">
        <v>207</v>
      </c>
      <c r="G17" s="23" t="s">
        <v>208</v>
      </c>
      <c r="H17" s="73" t="s">
        <v>426</v>
      </c>
      <c r="I17" s="56" t="s">
        <v>210</v>
      </c>
    </row>
    <row r="18" spans="1:9" ht="33" x14ac:dyDescent="0.25">
      <c r="A18" s="18">
        <v>16</v>
      </c>
      <c r="B18" s="22" t="s">
        <v>206</v>
      </c>
      <c r="C18" s="7" t="s">
        <v>212</v>
      </c>
      <c r="D18" s="8" t="s">
        <v>451</v>
      </c>
      <c r="E18" s="22" t="s">
        <v>29</v>
      </c>
      <c r="F18" s="22"/>
      <c r="G18" s="23" t="s">
        <v>211</v>
      </c>
      <c r="H18" s="73" t="s">
        <v>426</v>
      </c>
      <c r="I18" s="56" t="s">
        <v>210</v>
      </c>
    </row>
    <row r="19" spans="1:9" x14ac:dyDescent="0.25">
      <c r="A19" s="18">
        <v>17</v>
      </c>
      <c r="B19" s="22" t="s">
        <v>75</v>
      </c>
      <c r="C19" s="7" t="s">
        <v>76</v>
      </c>
      <c r="D19" s="7" t="s">
        <v>81</v>
      </c>
      <c r="E19" s="22" t="s">
        <v>80</v>
      </c>
      <c r="F19" s="22" t="s">
        <v>77</v>
      </c>
      <c r="G19" s="22" t="s">
        <v>78</v>
      </c>
      <c r="H19" s="71" t="s">
        <v>82</v>
      </c>
      <c r="I19" s="13" t="s">
        <v>79</v>
      </c>
    </row>
    <row r="20" spans="1:9" x14ac:dyDescent="0.25">
      <c r="A20" s="18">
        <v>18</v>
      </c>
      <c r="B20" s="22" t="s">
        <v>75</v>
      </c>
      <c r="C20" s="7" t="s">
        <v>76</v>
      </c>
      <c r="D20" s="82" t="s">
        <v>85</v>
      </c>
      <c r="E20" s="22"/>
      <c r="F20" s="22" t="s">
        <v>83</v>
      </c>
      <c r="G20" s="22" t="s">
        <v>84</v>
      </c>
      <c r="H20" s="71" t="s">
        <v>87</v>
      </c>
      <c r="I20" s="13" t="s">
        <v>86</v>
      </c>
    </row>
    <row r="21" spans="1:9" ht="18.75" x14ac:dyDescent="0.3">
      <c r="A21" s="18">
        <v>19</v>
      </c>
      <c r="B21" s="22" t="s">
        <v>75</v>
      </c>
      <c r="C21" s="81" t="s">
        <v>474</v>
      </c>
      <c r="D21" s="80" t="s">
        <v>471</v>
      </c>
      <c r="E21" s="22" t="s">
        <v>39</v>
      </c>
      <c r="F21" s="80" t="s">
        <v>469</v>
      </c>
      <c r="G21" s="80" t="s">
        <v>470</v>
      </c>
      <c r="H21" s="71" t="s">
        <v>473</v>
      </c>
      <c r="I21" s="13" t="s">
        <v>472</v>
      </c>
    </row>
    <row r="22" spans="1:9" x14ac:dyDescent="0.25">
      <c r="A22" s="18">
        <v>20</v>
      </c>
      <c r="B22" s="22" t="s">
        <v>75</v>
      </c>
      <c r="C22" s="7"/>
      <c r="D22" s="7"/>
      <c r="E22" s="22"/>
      <c r="F22" s="16" t="s">
        <v>477</v>
      </c>
      <c r="G22" s="3" t="s">
        <v>478</v>
      </c>
      <c r="H22" s="71"/>
      <c r="I22" s="13"/>
    </row>
    <row r="23" spans="1:9" x14ac:dyDescent="0.25">
      <c r="A23" s="18">
        <v>21</v>
      </c>
      <c r="B23" s="22" t="s">
        <v>113</v>
      </c>
      <c r="C23" s="7" t="s">
        <v>116</v>
      </c>
      <c r="D23" s="7" t="s">
        <v>209</v>
      </c>
      <c r="E23" s="22" t="s">
        <v>80</v>
      </c>
      <c r="F23" s="16"/>
      <c r="G23" s="3"/>
      <c r="H23" s="71"/>
      <c r="I23" s="13"/>
    </row>
    <row r="24" spans="1:9" x14ac:dyDescent="0.25">
      <c r="A24" s="18">
        <v>22</v>
      </c>
      <c r="B24" s="22" t="s">
        <v>113</v>
      </c>
      <c r="C24" s="7" t="s">
        <v>116</v>
      </c>
      <c r="D24" s="7" t="s">
        <v>117</v>
      </c>
      <c r="E24" s="22" t="s">
        <v>118</v>
      </c>
      <c r="F24" s="22" t="s">
        <v>114</v>
      </c>
      <c r="G24" s="22" t="s">
        <v>115</v>
      </c>
      <c r="H24" s="71" t="s">
        <v>120</v>
      </c>
      <c r="I24" s="13" t="s">
        <v>119</v>
      </c>
    </row>
    <row r="25" spans="1:9" x14ac:dyDescent="0.25">
      <c r="A25" s="18">
        <v>23</v>
      </c>
      <c r="B25" s="22" t="s">
        <v>101</v>
      </c>
      <c r="C25" s="69" t="s">
        <v>107</v>
      </c>
      <c r="D25" s="7" t="s">
        <v>104</v>
      </c>
      <c r="E25" s="22" t="s">
        <v>29</v>
      </c>
      <c r="F25" s="22" t="s">
        <v>102</v>
      </c>
      <c r="G25" s="22" t="s">
        <v>103</v>
      </c>
      <c r="H25" s="71" t="s">
        <v>106</v>
      </c>
      <c r="I25" s="13" t="s">
        <v>105</v>
      </c>
    </row>
    <row r="26" spans="1:9" x14ac:dyDescent="0.25">
      <c r="A26" s="18">
        <v>24</v>
      </c>
      <c r="B26" s="22" t="s">
        <v>101</v>
      </c>
      <c r="C26" s="69" t="s">
        <v>107</v>
      </c>
      <c r="D26" s="7" t="s">
        <v>110</v>
      </c>
      <c r="E26" s="22" t="s">
        <v>74</v>
      </c>
      <c r="F26" s="22" t="s">
        <v>108</v>
      </c>
      <c r="G26" s="22" t="s">
        <v>109</v>
      </c>
      <c r="H26" s="71" t="s">
        <v>111</v>
      </c>
      <c r="I26" s="13" t="s">
        <v>112</v>
      </c>
    </row>
    <row r="27" spans="1:9" ht="18.75" x14ac:dyDescent="0.3">
      <c r="A27" s="18">
        <v>25</v>
      </c>
      <c r="B27" s="22" t="s">
        <v>182</v>
      </c>
      <c r="C27" s="16" t="s">
        <v>186</v>
      </c>
      <c r="D27" s="8" t="s">
        <v>185</v>
      </c>
      <c r="E27" s="22" t="s">
        <v>80</v>
      </c>
      <c r="F27" s="22" t="s">
        <v>183</v>
      </c>
      <c r="G27" s="22" t="s">
        <v>184</v>
      </c>
      <c r="H27" s="72" t="s">
        <v>189</v>
      </c>
      <c r="I27" s="10" t="s">
        <v>187</v>
      </c>
    </row>
    <row r="28" spans="1:9" ht="32.25" x14ac:dyDescent="0.3">
      <c r="A28" s="18">
        <v>26</v>
      </c>
      <c r="B28" s="22" t="s">
        <v>182</v>
      </c>
      <c r="C28" s="16" t="s">
        <v>186</v>
      </c>
      <c r="D28" s="8" t="s">
        <v>450</v>
      </c>
      <c r="E28" s="22" t="s">
        <v>29</v>
      </c>
      <c r="F28" s="22" t="s">
        <v>190</v>
      </c>
      <c r="G28" s="22" t="s">
        <v>191</v>
      </c>
      <c r="H28" s="72" t="s">
        <v>189</v>
      </c>
      <c r="I28" s="10" t="s">
        <v>187</v>
      </c>
    </row>
    <row r="29" spans="1:9" ht="18.75" x14ac:dyDescent="0.25">
      <c r="A29" s="18">
        <v>27</v>
      </c>
      <c r="B29" s="22" t="s">
        <v>182</v>
      </c>
      <c r="C29" s="16" t="s">
        <v>186</v>
      </c>
      <c r="D29" s="7" t="s">
        <v>268</v>
      </c>
      <c r="E29" s="22" t="s">
        <v>29</v>
      </c>
      <c r="F29" s="23" t="s">
        <v>266</v>
      </c>
      <c r="G29" s="23" t="s">
        <v>267</v>
      </c>
      <c r="H29" s="28">
        <v>61414959009</v>
      </c>
      <c r="I29" s="11" t="s">
        <v>188</v>
      </c>
    </row>
    <row r="30" spans="1:9" x14ac:dyDescent="0.25">
      <c r="A30" s="18">
        <v>28</v>
      </c>
      <c r="B30" s="22" t="s">
        <v>124</v>
      </c>
      <c r="C30" s="7" t="s">
        <v>125</v>
      </c>
      <c r="D30" s="3" t="s">
        <v>126</v>
      </c>
      <c r="E30" s="22" t="s">
        <v>118</v>
      </c>
      <c r="F30" s="24" t="s">
        <v>121</v>
      </c>
      <c r="G30" s="24" t="s">
        <v>193</v>
      </c>
      <c r="H30" s="74" t="s">
        <v>130</v>
      </c>
      <c r="I30" s="11" t="s">
        <v>128</v>
      </c>
    </row>
    <row r="31" spans="1:9" x14ac:dyDescent="0.25">
      <c r="A31" s="18">
        <v>29</v>
      </c>
      <c r="B31" s="22" t="s">
        <v>124</v>
      </c>
      <c r="C31" s="7" t="s">
        <v>125</v>
      </c>
      <c r="D31" s="3" t="s">
        <v>127</v>
      </c>
      <c r="E31" s="22" t="s">
        <v>80</v>
      </c>
      <c r="F31" s="66" t="s">
        <v>122</v>
      </c>
      <c r="G31" s="23" t="s">
        <v>123</v>
      </c>
      <c r="H31" s="71" t="s">
        <v>130</v>
      </c>
      <c r="I31" s="11" t="s">
        <v>129</v>
      </c>
    </row>
    <row r="32" spans="1:9" ht="31.5" x14ac:dyDescent="0.25">
      <c r="A32" s="18">
        <v>30</v>
      </c>
      <c r="B32" s="22" t="s">
        <v>169</v>
      </c>
      <c r="C32" s="16" t="s">
        <v>173</v>
      </c>
      <c r="D32" s="7" t="s">
        <v>172</v>
      </c>
      <c r="E32" s="22" t="s">
        <v>29</v>
      </c>
      <c r="F32" s="67" t="s">
        <v>170</v>
      </c>
      <c r="G32" s="22" t="s">
        <v>171</v>
      </c>
      <c r="H32" s="71" t="s">
        <v>174</v>
      </c>
      <c r="I32" s="8" t="s">
        <v>175</v>
      </c>
    </row>
    <row r="33" spans="1:9" ht="47.25" x14ac:dyDescent="0.25">
      <c r="A33" s="18">
        <v>31</v>
      </c>
      <c r="B33" s="22" t="s">
        <v>169</v>
      </c>
      <c r="C33" s="16" t="s">
        <v>173</v>
      </c>
      <c r="D33" s="7" t="s">
        <v>178</v>
      </c>
      <c r="E33" s="22" t="s">
        <v>179</v>
      </c>
      <c r="F33" s="22" t="s">
        <v>176</v>
      </c>
      <c r="G33" s="22" t="s">
        <v>177</v>
      </c>
      <c r="H33" s="75" t="s">
        <v>181</v>
      </c>
      <c r="I33" s="8" t="s">
        <v>180</v>
      </c>
    </row>
    <row r="34" spans="1:9" ht="18.75" x14ac:dyDescent="0.3">
      <c r="A34" s="18">
        <v>32</v>
      </c>
      <c r="B34" s="22" t="s">
        <v>139</v>
      </c>
      <c r="C34" s="7" t="s">
        <v>140</v>
      </c>
      <c r="D34" s="3" t="s">
        <v>141</v>
      </c>
      <c r="E34" s="22" t="s">
        <v>29</v>
      </c>
      <c r="F34" s="24" t="s">
        <v>131</v>
      </c>
      <c r="G34" s="23" t="s">
        <v>132</v>
      </c>
      <c r="H34" s="64">
        <v>361421819</v>
      </c>
      <c r="I34" s="13" t="s">
        <v>147</v>
      </c>
    </row>
    <row r="35" spans="1:9" ht="18.75" x14ac:dyDescent="0.3">
      <c r="A35" s="18">
        <v>33</v>
      </c>
      <c r="B35" s="22" t="s">
        <v>139</v>
      </c>
      <c r="C35" s="7" t="s">
        <v>140</v>
      </c>
      <c r="D35" s="3" t="s">
        <v>142</v>
      </c>
      <c r="E35" s="22" t="s">
        <v>80</v>
      </c>
      <c r="F35" s="24" t="s">
        <v>133</v>
      </c>
      <c r="G35" s="23" t="s">
        <v>134</v>
      </c>
      <c r="H35" s="64">
        <v>361421819</v>
      </c>
      <c r="I35" s="13" t="s">
        <v>145</v>
      </c>
    </row>
    <row r="36" spans="1:9" ht="18.75" x14ac:dyDescent="0.3">
      <c r="A36" s="18">
        <v>34</v>
      </c>
      <c r="B36" s="22" t="s">
        <v>139</v>
      </c>
      <c r="C36" s="7" t="s">
        <v>140</v>
      </c>
      <c r="D36" s="3" t="s">
        <v>143</v>
      </c>
      <c r="E36" s="22" t="s">
        <v>29</v>
      </c>
      <c r="F36" s="24" t="s">
        <v>135</v>
      </c>
      <c r="G36" s="23" t="s">
        <v>136</v>
      </c>
      <c r="H36" s="64">
        <v>361421819</v>
      </c>
      <c r="I36" s="11" t="s">
        <v>148</v>
      </c>
    </row>
    <row r="37" spans="1:9" ht="30.75" customHeight="1" x14ac:dyDescent="0.3">
      <c r="A37" s="18">
        <v>35</v>
      </c>
      <c r="B37" s="22" t="s">
        <v>139</v>
      </c>
      <c r="C37" s="7" t="s">
        <v>140</v>
      </c>
      <c r="D37" s="3" t="s">
        <v>144</v>
      </c>
      <c r="E37" s="22" t="s">
        <v>29</v>
      </c>
      <c r="F37" s="23" t="s">
        <v>137</v>
      </c>
      <c r="G37" s="23" t="s">
        <v>138</v>
      </c>
      <c r="H37" s="64">
        <v>361421819</v>
      </c>
      <c r="I37" s="13" t="s">
        <v>146</v>
      </c>
    </row>
    <row r="38" spans="1:9" ht="18.75" x14ac:dyDescent="0.25">
      <c r="A38" s="18">
        <v>36</v>
      </c>
      <c r="B38" s="22" t="s">
        <v>149</v>
      </c>
      <c r="C38" s="16" t="s">
        <v>150</v>
      </c>
      <c r="D38" s="3" t="s">
        <v>161</v>
      </c>
      <c r="E38" s="22" t="s">
        <v>80</v>
      </c>
      <c r="F38" s="67" t="s">
        <v>151</v>
      </c>
      <c r="G38" s="67" t="s">
        <v>152</v>
      </c>
      <c r="H38" s="28" t="s">
        <v>166</v>
      </c>
      <c r="I38" s="13" t="s">
        <v>162</v>
      </c>
    </row>
    <row r="39" spans="1:9" ht="18.75" x14ac:dyDescent="0.25">
      <c r="A39" s="18">
        <v>37</v>
      </c>
      <c r="B39" s="22" t="s">
        <v>149</v>
      </c>
      <c r="C39" s="16" t="s">
        <v>150</v>
      </c>
      <c r="D39" s="3" t="s">
        <v>160</v>
      </c>
      <c r="E39" s="22" t="s">
        <v>29</v>
      </c>
      <c r="F39" s="67" t="s">
        <v>151</v>
      </c>
      <c r="G39" s="67" t="s">
        <v>153</v>
      </c>
      <c r="H39" s="28" t="s">
        <v>167</v>
      </c>
      <c r="I39" s="13" t="s">
        <v>163</v>
      </c>
    </row>
    <row r="40" spans="1:9" ht="18.75" x14ac:dyDescent="0.25">
      <c r="A40" s="18">
        <v>38</v>
      </c>
      <c r="B40" s="22" t="s">
        <v>149</v>
      </c>
      <c r="C40" s="16" t="s">
        <v>150</v>
      </c>
      <c r="D40" s="3" t="s">
        <v>159</v>
      </c>
      <c r="E40" s="22" t="s">
        <v>29</v>
      </c>
      <c r="F40" s="67" t="s">
        <v>154</v>
      </c>
      <c r="G40" s="67" t="s">
        <v>155</v>
      </c>
      <c r="H40" s="28" t="s">
        <v>168</v>
      </c>
      <c r="I40" s="13" t="s">
        <v>164</v>
      </c>
    </row>
    <row r="41" spans="1:9" ht="18.75" x14ac:dyDescent="0.25">
      <c r="A41" s="18">
        <v>39</v>
      </c>
      <c r="B41" s="22" t="s">
        <v>149</v>
      </c>
      <c r="C41" s="16" t="s">
        <v>150</v>
      </c>
      <c r="D41" s="3" t="s">
        <v>158</v>
      </c>
      <c r="E41" s="22" t="s">
        <v>16</v>
      </c>
      <c r="F41" s="23" t="s">
        <v>156</v>
      </c>
      <c r="G41" s="23" t="s">
        <v>157</v>
      </c>
      <c r="H41" s="28" t="s">
        <v>168</v>
      </c>
      <c r="I41" s="11" t="s">
        <v>165</v>
      </c>
    </row>
    <row r="42" spans="1:9" x14ac:dyDescent="0.25">
      <c r="A42" s="18">
        <v>40</v>
      </c>
      <c r="B42" s="22" t="s">
        <v>227</v>
      </c>
      <c r="C42" s="16" t="s">
        <v>240</v>
      </c>
      <c r="D42" s="58" t="s">
        <v>232</v>
      </c>
      <c r="E42" s="83" t="s">
        <v>205</v>
      </c>
      <c r="F42" s="22" t="s">
        <v>230</v>
      </c>
      <c r="G42" s="22" t="s">
        <v>231</v>
      </c>
      <c r="H42" s="71"/>
      <c r="I42" s="56" t="s">
        <v>428</v>
      </c>
    </row>
    <row r="43" spans="1:9" x14ac:dyDescent="0.25">
      <c r="A43" s="18">
        <v>41</v>
      </c>
      <c r="B43" s="22" t="s">
        <v>89</v>
      </c>
      <c r="C43" s="3" t="s">
        <v>91</v>
      </c>
      <c r="D43" s="7" t="s">
        <v>92</v>
      </c>
      <c r="E43" s="22" t="s">
        <v>29</v>
      </c>
      <c r="F43" s="22" t="s">
        <v>88</v>
      </c>
      <c r="G43" s="22" t="s">
        <v>90</v>
      </c>
      <c r="H43" s="71" t="s">
        <v>94</v>
      </c>
      <c r="I43" s="13" t="s">
        <v>93</v>
      </c>
    </row>
    <row r="44" spans="1:9" x14ac:dyDescent="0.25">
      <c r="A44" s="18">
        <v>42</v>
      </c>
      <c r="B44" s="22" t="s">
        <v>89</v>
      </c>
      <c r="C44" s="3" t="s">
        <v>91</v>
      </c>
      <c r="D44" s="7" t="s">
        <v>98</v>
      </c>
      <c r="E44" s="22" t="s">
        <v>97</v>
      </c>
      <c r="F44" s="22" t="s">
        <v>95</v>
      </c>
      <c r="G44" s="22" t="s">
        <v>96</v>
      </c>
      <c r="H44" s="71" t="s">
        <v>99</v>
      </c>
      <c r="I44" s="13" t="s">
        <v>100</v>
      </c>
    </row>
    <row r="45" spans="1:9" ht="28.9" customHeight="1" x14ac:dyDescent="0.25">
      <c r="A45" s="18">
        <v>43</v>
      </c>
      <c r="B45" s="22" t="s">
        <v>213</v>
      </c>
      <c r="C45" s="16" t="s">
        <v>224</v>
      </c>
      <c r="D45" s="77" t="s">
        <v>448</v>
      </c>
      <c r="E45" s="22" t="s">
        <v>80</v>
      </c>
      <c r="F45" s="23" t="s">
        <v>214</v>
      </c>
      <c r="G45" s="23" t="s">
        <v>215</v>
      </c>
      <c r="H45" s="71" t="s">
        <v>223</v>
      </c>
      <c r="I45" s="13" t="s">
        <v>222</v>
      </c>
    </row>
    <row r="46" spans="1:9" ht="32.25" x14ac:dyDescent="0.3">
      <c r="A46" s="18">
        <v>44</v>
      </c>
      <c r="B46" s="22" t="s">
        <v>213</v>
      </c>
      <c r="C46" s="16" t="s">
        <v>224</v>
      </c>
      <c r="D46" s="77" t="s">
        <v>449</v>
      </c>
      <c r="E46" s="80" t="s">
        <v>468</v>
      </c>
      <c r="F46" s="23" t="s">
        <v>216</v>
      </c>
      <c r="G46" s="23" t="s">
        <v>217</v>
      </c>
      <c r="H46" s="71" t="s">
        <v>221</v>
      </c>
      <c r="I46" s="13" t="s">
        <v>220</v>
      </c>
    </row>
    <row r="47" spans="1:9" x14ac:dyDescent="0.25">
      <c r="A47" s="18">
        <v>45</v>
      </c>
      <c r="B47" s="22" t="s">
        <v>269</v>
      </c>
      <c r="C47" s="16" t="s">
        <v>270</v>
      </c>
      <c r="D47" s="3" t="s">
        <v>277</v>
      </c>
      <c r="E47" s="22" t="s">
        <v>198</v>
      </c>
      <c r="F47" s="23" t="s">
        <v>271</v>
      </c>
      <c r="G47" s="23" t="s">
        <v>272</v>
      </c>
      <c r="H47" s="71" t="s">
        <v>285</v>
      </c>
      <c r="I47" s="13" t="s">
        <v>284</v>
      </c>
    </row>
    <row r="48" spans="1:9" x14ac:dyDescent="0.25">
      <c r="A48" s="18">
        <v>46</v>
      </c>
      <c r="B48" s="22" t="s">
        <v>269</v>
      </c>
      <c r="C48" s="16" t="s">
        <v>270</v>
      </c>
      <c r="D48" s="3" t="s">
        <v>278</v>
      </c>
      <c r="E48" s="22" t="s">
        <v>198</v>
      </c>
      <c r="F48" s="23" t="s">
        <v>273</v>
      </c>
      <c r="G48" s="23" t="s">
        <v>274</v>
      </c>
      <c r="H48" s="71" t="s">
        <v>283</v>
      </c>
      <c r="I48" s="13" t="s">
        <v>282</v>
      </c>
    </row>
    <row r="49" spans="1:9" x14ac:dyDescent="0.25">
      <c r="A49" s="18">
        <v>47</v>
      </c>
      <c r="B49" s="22" t="s">
        <v>269</v>
      </c>
      <c r="C49" s="16" t="s">
        <v>270</v>
      </c>
      <c r="D49" s="3" t="s">
        <v>279</v>
      </c>
      <c r="E49" s="22" t="s">
        <v>198</v>
      </c>
      <c r="F49" s="23" t="s">
        <v>275</v>
      </c>
      <c r="G49" s="23" t="s">
        <v>276</v>
      </c>
      <c r="H49" s="71" t="s">
        <v>281</v>
      </c>
      <c r="I49" s="13" t="s">
        <v>280</v>
      </c>
    </row>
    <row r="50" spans="1:9" x14ac:dyDescent="0.25">
      <c r="A50" s="18">
        <v>48</v>
      </c>
      <c r="B50" s="22" t="s">
        <v>514</v>
      </c>
      <c r="C50" s="16" t="s">
        <v>514</v>
      </c>
      <c r="D50" s="3" t="s">
        <v>536</v>
      </c>
      <c r="E50" s="22" t="s">
        <v>29</v>
      </c>
      <c r="F50" s="22" t="s">
        <v>537</v>
      </c>
      <c r="G50" s="22" t="s">
        <v>515</v>
      </c>
      <c r="H50" s="71"/>
      <c r="I50" s="7"/>
    </row>
  </sheetData>
  <autoFilter ref="B3:B46" xr:uid="{00000000-0009-0000-0000-000001000000}">
    <sortState xmlns:xlrd2="http://schemas.microsoft.com/office/spreadsheetml/2017/richdata2" ref="A4:I49">
      <sortCondition ref="B3:B46"/>
    </sortState>
  </autoFilter>
  <sortState xmlns:xlrd2="http://schemas.microsoft.com/office/spreadsheetml/2017/richdata2" ref="A3:I45">
    <sortCondition ref="B1"/>
  </sortState>
  <mergeCells count="1">
    <mergeCell ref="A1:B1"/>
  </mergeCells>
  <hyperlinks>
    <hyperlink ref="I5" r:id="rId1" display="mailto:oyono.cecile@yahoo.fr" xr:uid="{00000000-0004-0000-0100-000000000000}"/>
    <hyperlink ref="I4" r:id="rId2" xr:uid="{00000000-0004-0000-0100-000001000000}"/>
    <hyperlink ref="I3" r:id="rId3" display="mailto:darleen.shrubb@gmail.com" xr:uid="{00000000-0004-0000-0100-000002000000}"/>
    <hyperlink ref="I6" r:id="rId4" display="mailto:leigh.crawford@defence.gov.au" xr:uid="{00000000-0004-0000-0100-000003000000}"/>
    <hyperlink ref="I7" r:id="rId5" display="mailto:peita.spence@dfat.gov.au" xr:uid="{00000000-0004-0000-0100-000004000000}"/>
    <hyperlink ref="I10" r:id="rId6" display="mailto:gso1trg@bipsot.net" xr:uid="{00000000-0004-0000-0100-000005000000}"/>
    <hyperlink ref="I11" r:id="rId7" xr:uid="{00000000-0004-0000-0100-000006000000}"/>
    <hyperlink ref="I13" r:id="rId8" display="mailto:Jean-Alexandre.Chartrand@international.gc.ca" xr:uid="{00000000-0004-0000-0100-000007000000}"/>
    <hyperlink ref="I14" r:id="rId9" display="mailto:TuongVan.Vu@international.gc.ca" xr:uid="{00000000-0004-0000-0100-000008000000}"/>
    <hyperlink ref="I19" r:id="rId10" xr:uid="{00000000-0004-0000-0100-000009000000}"/>
    <hyperlink ref="I20" r:id="rId11" xr:uid="{00000000-0004-0000-0100-00000A000000}"/>
    <hyperlink ref="I43" r:id="rId12" xr:uid="{00000000-0004-0000-0100-00000B000000}"/>
    <hyperlink ref="I44" r:id="rId13" xr:uid="{00000000-0004-0000-0100-00000C000000}"/>
    <hyperlink ref="I25" r:id="rId14" xr:uid="{00000000-0004-0000-0100-00000D000000}"/>
    <hyperlink ref="I26" r:id="rId15" xr:uid="{00000000-0004-0000-0100-00000E000000}"/>
    <hyperlink ref="I24" r:id="rId16" xr:uid="{00000000-0004-0000-0100-00000F000000}"/>
    <hyperlink ref="I30" r:id="rId17" display="mailto:dte-dpko-trg@nepalarmy.mil.np" xr:uid="{00000000-0004-0000-0100-000010000000}"/>
    <hyperlink ref="I31" r:id="rId18" display="mailto:bpotc-cdr@nepalarmy.mil.np" xr:uid="{00000000-0004-0000-0100-000011000000}"/>
    <hyperlink ref="I35" r:id="rId19" display="mailto:jhungodoy@yahoo.com" xr:uid="{00000000-0004-0000-0100-000012000000}"/>
    <hyperlink ref="I34" r:id="rId20" xr:uid="{00000000-0004-0000-0100-000013000000}"/>
    <hyperlink ref="I36" r:id="rId21" display="mailto:gilderavelo_18@yahoo.com" xr:uid="{00000000-0004-0000-0100-000014000000}"/>
    <hyperlink ref="I37" r:id="rId22" display="mailto:tataburks04@gmail.com" xr:uid="{00000000-0004-0000-0100-000015000000}"/>
    <hyperlink ref="I38" r:id="rId23" display="mailto:spain1234@hanmail.net" xr:uid="{00000000-0004-0000-0100-000016000000}"/>
    <hyperlink ref="I39" r:id="rId24" display="mailto:myoungzang0247@gmail.com" xr:uid="{00000000-0004-0000-0100-000017000000}"/>
    <hyperlink ref="I40" r:id="rId25" display="mailto:yoomyong@mnd.mil" xr:uid="{00000000-0004-0000-0100-000018000000}"/>
    <hyperlink ref="I41" r:id="rId26" display="mailto:yoonkap@gmail.com" xr:uid="{00000000-0004-0000-0100-000019000000}"/>
    <hyperlink ref="I15" r:id="rId27" xr:uid="{00000000-0004-0000-0100-00001A000000}"/>
    <hyperlink ref="I16" r:id="rId28" xr:uid="{00000000-0004-0000-0100-00001B000000}"/>
    <hyperlink ref="I17" r:id="rId29" xr:uid="{00000000-0004-0000-0100-00001C000000}"/>
    <hyperlink ref="I46" r:id="rId30" xr:uid="{00000000-0004-0000-0100-00001D000000}"/>
    <hyperlink ref="I45" r:id="rId31" xr:uid="{00000000-0004-0000-0100-00001E000000}"/>
    <hyperlink ref="I49" r:id="rId32" xr:uid="{00000000-0004-0000-0100-00001F000000}"/>
    <hyperlink ref="I48" r:id="rId33" xr:uid="{00000000-0004-0000-0100-000020000000}"/>
    <hyperlink ref="I47" r:id="rId34" xr:uid="{00000000-0004-0000-0100-000021000000}"/>
    <hyperlink ref="I18" r:id="rId35" xr:uid="{00000000-0004-0000-0100-000022000000}"/>
    <hyperlink ref="I8:I9" r:id="rId36" display="mailto:gso1trg@bipsot.net" xr:uid="{00000000-0004-0000-0100-000023000000}"/>
    <hyperlink ref="I42" r:id="rId37" xr:uid="{00000000-0004-0000-0100-000025000000}"/>
    <hyperlink ref="I27" r:id="rId38" xr:uid="{00000000-0004-0000-0100-000026000000}"/>
    <hyperlink ref="I28" r:id="rId39" xr:uid="{00000000-0004-0000-0100-000027000000}"/>
    <hyperlink ref="I29" r:id="rId40" display="mailto:darleen.shrubb@gmail.com" xr:uid="{00000000-0004-0000-0100-000028000000}"/>
  </hyperlinks>
  <pageMargins left="0.31" right="0.15" top="0.5" bottom="0.5" header="0.3" footer="0.3"/>
  <pageSetup paperSize="9" scale="85" orientation="landscape" r:id="rId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"/>
  <sheetViews>
    <sheetView workbookViewId="0">
      <selection activeCell="B3" sqref="B3:I5"/>
    </sheetView>
  </sheetViews>
  <sheetFormatPr defaultRowHeight="15.75" x14ac:dyDescent="0.25"/>
  <cols>
    <col min="2" max="2" width="13.75" customWidth="1"/>
    <col min="3" max="3" width="13.625" customWidth="1"/>
    <col min="4" max="4" width="40.75" customWidth="1"/>
    <col min="5" max="5" width="16.125" customWidth="1"/>
    <col min="6" max="6" width="19.25" customWidth="1"/>
    <col min="7" max="7" width="13.25" customWidth="1"/>
    <col min="8" max="8" width="22.375" customWidth="1"/>
    <col min="9" max="9" width="39.125" customWidth="1"/>
  </cols>
  <sheetData>
    <row r="1" spans="1:9" x14ac:dyDescent="0.25">
      <c r="A1" s="104" t="s">
        <v>225</v>
      </c>
      <c r="B1" s="105"/>
      <c r="C1" s="7"/>
      <c r="D1" s="7"/>
      <c r="E1" s="7"/>
      <c r="F1" s="7"/>
      <c r="G1" s="7"/>
      <c r="H1" s="12"/>
      <c r="I1" s="7"/>
    </row>
    <row r="2" spans="1:9" x14ac:dyDescent="0.25">
      <c r="A2" s="7"/>
      <c r="B2" s="35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27" t="s">
        <v>6</v>
      </c>
      <c r="I2" s="35" t="s">
        <v>7</v>
      </c>
    </row>
    <row r="3" spans="1:9" ht="18.75" x14ac:dyDescent="0.3">
      <c r="A3" s="18">
        <v>1</v>
      </c>
      <c r="B3" s="7" t="s">
        <v>182</v>
      </c>
      <c r="C3" s="5" t="s">
        <v>186</v>
      </c>
      <c r="D3" s="20" t="s">
        <v>185</v>
      </c>
      <c r="E3" s="7" t="s">
        <v>80</v>
      </c>
      <c r="F3" s="7" t="s">
        <v>183</v>
      </c>
      <c r="G3" s="7" t="s">
        <v>184</v>
      </c>
      <c r="H3" s="9" t="s">
        <v>189</v>
      </c>
      <c r="I3" s="10" t="s">
        <v>187</v>
      </c>
    </row>
    <row r="4" spans="1:9" ht="18.75" x14ac:dyDescent="0.3">
      <c r="A4" s="18">
        <v>2</v>
      </c>
      <c r="B4" s="7" t="s">
        <v>182</v>
      </c>
      <c r="C4" s="5" t="s">
        <v>186</v>
      </c>
      <c r="D4" s="22" t="s">
        <v>192</v>
      </c>
      <c r="E4" s="7" t="s">
        <v>29</v>
      </c>
      <c r="F4" s="7" t="s">
        <v>190</v>
      </c>
      <c r="G4" s="7" t="s">
        <v>191</v>
      </c>
      <c r="H4" s="9" t="s">
        <v>189</v>
      </c>
      <c r="I4" s="10" t="s">
        <v>187</v>
      </c>
    </row>
    <row r="5" spans="1:9" ht="18.75" x14ac:dyDescent="0.25">
      <c r="A5" s="18">
        <v>3</v>
      </c>
      <c r="B5" s="7" t="s">
        <v>182</v>
      </c>
      <c r="C5" s="5" t="s">
        <v>186</v>
      </c>
      <c r="D5" s="22" t="s">
        <v>268</v>
      </c>
      <c r="E5" s="7" t="s">
        <v>29</v>
      </c>
      <c r="F5" s="3" t="s">
        <v>266</v>
      </c>
      <c r="G5" s="3" t="s">
        <v>267</v>
      </c>
      <c r="H5" s="28">
        <v>61414959009</v>
      </c>
      <c r="I5" s="11" t="s">
        <v>188</v>
      </c>
    </row>
    <row r="6" spans="1:9" ht="18.75" x14ac:dyDescent="0.3">
      <c r="D6" s="22"/>
      <c r="E6" s="7"/>
      <c r="F6" s="3"/>
      <c r="G6" s="3"/>
      <c r="H6" s="29"/>
      <c r="I6" s="11"/>
    </row>
    <row r="7" spans="1:9" ht="18.75" x14ac:dyDescent="0.3">
      <c r="D7" s="22"/>
      <c r="E7" s="7"/>
      <c r="F7" s="3"/>
      <c r="G7" s="3"/>
      <c r="H7" s="9"/>
      <c r="I7" s="11"/>
    </row>
    <row r="8" spans="1:9" x14ac:dyDescent="0.25">
      <c r="D8" s="23"/>
      <c r="E8" s="7"/>
      <c r="F8" s="7"/>
      <c r="G8" s="7"/>
      <c r="H8" s="12"/>
      <c r="I8" s="7"/>
    </row>
    <row r="9" spans="1:9" x14ac:dyDescent="0.25">
      <c r="D9" s="23"/>
      <c r="E9" s="7"/>
      <c r="F9" s="7"/>
      <c r="G9" s="7"/>
      <c r="H9" s="12"/>
      <c r="I9" s="7"/>
    </row>
    <row r="10" spans="1:9" x14ac:dyDescent="0.25">
      <c r="D10" s="23"/>
      <c r="E10" s="7"/>
      <c r="F10" s="7"/>
      <c r="G10" s="7"/>
      <c r="H10" s="12"/>
      <c r="I10" s="11"/>
    </row>
    <row r="11" spans="1:9" x14ac:dyDescent="0.25">
      <c r="D11" s="24"/>
      <c r="E11" s="7"/>
      <c r="F11" s="7"/>
      <c r="G11" s="7"/>
      <c r="H11" s="12"/>
      <c r="I11" s="7"/>
    </row>
    <row r="12" spans="1:9" ht="18.75" x14ac:dyDescent="0.3">
      <c r="D12" s="23"/>
      <c r="E12" s="7"/>
      <c r="F12" s="3"/>
      <c r="G12" s="3"/>
      <c r="H12" s="9"/>
      <c r="I12" s="13"/>
    </row>
    <row r="13" spans="1:9" x14ac:dyDescent="0.25">
      <c r="D13" s="23"/>
      <c r="E13" s="7"/>
      <c r="F13" s="3"/>
      <c r="G13" s="36"/>
      <c r="H13" s="12"/>
      <c r="I13" s="13"/>
    </row>
    <row r="14" spans="1:9" x14ac:dyDescent="0.25">
      <c r="D14" s="22"/>
      <c r="E14" s="7"/>
      <c r="F14" s="3"/>
      <c r="G14" s="3"/>
      <c r="H14" s="12"/>
      <c r="I14" s="13"/>
    </row>
    <row r="15" spans="1:9" x14ac:dyDescent="0.25">
      <c r="D15" s="22"/>
      <c r="E15" s="7"/>
      <c r="F15" s="3"/>
      <c r="G15" s="36"/>
      <c r="H15" s="12"/>
      <c r="I15" s="11"/>
    </row>
    <row r="16" spans="1:9" x14ac:dyDescent="0.25">
      <c r="D16" s="22"/>
      <c r="E16" s="7"/>
      <c r="F16" s="7"/>
      <c r="G16" s="3"/>
      <c r="H16" s="12"/>
      <c r="I16" s="7"/>
    </row>
    <row r="17" spans="4:9" x14ac:dyDescent="0.25">
      <c r="D17" s="22"/>
      <c r="E17" s="7"/>
      <c r="F17" s="7"/>
      <c r="G17" s="3"/>
      <c r="H17" s="12"/>
      <c r="I17" s="7"/>
    </row>
    <row r="18" spans="4:9" x14ac:dyDescent="0.25">
      <c r="D18" s="22"/>
      <c r="E18" s="7"/>
      <c r="F18" s="7"/>
      <c r="G18" s="7"/>
      <c r="H18" s="12"/>
      <c r="I18" s="13"/>
    </row>
    <row r="19" spans="4:9" x14ac:dyDescent="0.25">
      <c r="D19" s="22"/>
      <c r="E19" s="7"/>
      <c r="F19" s="7"/>
      <c r="G19" s="7"/>
      <c r="H19" s="12"/>
      <c r="I19" s="13"/>
    </row>
    <row r="20" spans="4:9" x14ac:dyDescent="0.25">
      <c r="D20" s="22"/>
      <c r="E20" s="7"/>
      <c r="F20" s="7"/>
      <c r="G20" s="7"/>
      <c r="H20" s="12"/>
      <c r="I20" s="13"/>
    </row>
    <row r="21" spans="4:9" x14ac:dyDescent="0.25">
      <c r="D21" s="22"/>
      <c r="E21" s="7"/>
      <c r="F21" s="7"/>
      <c r="G21" s="7"/>
      <c r="H21" s="12"/>
      <c r="I21" s="13"/>
    </row>
    <row r="22" spans="4:9" x14ac:dyDescent="0.25">
      <c r="D22" s="22"/>
      <c r="E22" s="7"/>
      <c r="F22" s="7"/>
      <c r="G22" s="7"/>
      <c r="H22" s="12"/>
      <c r="I22" s="13"/>
    </row>
    <row r="23" spans="4:9" x14ac:dyDescent="0.25">
      <c r="D23" s="22"/>
      <c r="E23" s="7"/>
      <c r="F23" s="7"/>
      <c r="G23" s="7"/>
      <c r="H23" s="12"/>
      <c r="I23" s="13"/>
    </row>
    <row r="24" spans="4:9" x14ac:dyDescent="0.25">
      <c r="D24" s="22"/>
      <c r="E24" s="7"/>
      <c r="F24" s="7"/>
      <c r="G24" s="7"/>
      <c r="H24" s="12"/>
      <c r="I24" s="13"/>
    </row>
    <row r="25" spans="4:9" x14ac:dyDescent="0.25">
      <c r="D25" s="23"/>
      <c r="E25" s="7"/>
      <c r="F25" s="16"/>
      <c r="G25" s="16"/>
      <c r="H25" s="30"/>
      <c r="I25" s="11"/>
    </row>
    <row r="26" spans="4:9" x14ac:dyDescent="0.25">
      <c r="D26" s="23"/>
      <c r="E26" s="7"/>
      <c r="F26" s="17"/>
      <c r="G26" s="3"/>
      <c r="H26" s="12"/>
      <c r="I26" s="11"/>
    </row>
    <row r="27" spans="4:9" ht="18.75" x14ac:dyDescent="0.3">
      <c r="D27" s="23"/>
      <c r="E27" s="7"/>
      <c r="F27" s="16"/>
      <c r="G27" s="3"/>
      <c r="H27" s="31"/>
      <c r="I27" s="13"/>
    </row>
    <row r="28" spans="4:9" ht="18.75" x14ac:dyDescent="0.3">
      <c r="D28" s="23"/>
      <c r="E28" s="7"/>
      <c r="F28" s="16"/>
      <c r="G28" s="3"/>
      <c r="H28" s="31"/>
      <c r="I28" s="13"/>
    </row>
    <row r="29" spans="4:9" ht="18.75" x14ac:dyDescent="0.3">
      <c r="D29" s="23"/>
      <c r="E29" s="7"/>
      <c r="F29" s="16"/>
      <c r="G29" s="3"/>
      <c r="H29" s="31"/>
      <c r="I29" s="11"/>
    </row>
    <row r="30" spans="4:9" ht="18.75" x14ac:dyDescent="0.3">
      <c r="D30" s="23"/>
      <c r="E30" s="7"/>
      <c r="F30" s="3"/>
      <c r="G30" s="3"/>
      <c r="H30" s="31"/>
      <c r="I30" s="13"/>
    </row>
    <row r="31" spans="4:9" ht="18.75" x14ac:dyDescent="0.25">
      <c r="D31" s="4"/>
      <c r="E31" s="7"/>
      <c r="F31" s="26"/>
      <c r="G31" s="26"/>
      <c r="H31" s="33"/>
      <c r="I31" s="13"/>
    </row>
    <row r="32" spans="4:9" ht="18.75" x14ac:dyDescent="0.25">
      <c r="D32" s="4"/>
      <c r="E32" s="7"/>
      <c r="F32" s="26"/>
      <c r="G32" s="26"/>
      <c r="H32" s="33"/>
      <c r="I32" s="13"/>
    </row>
    <row r="33" spans="4:9" ht="18.75" x14ac:dyDescent="0.25">
      <c r="D33" s="4"/>
      <c r="E33" s="7"/>
      <c r="F33" s="26"/>
      <c r="G33" s="26"/>
      <c r="H33" s="33"/>
      <c r="I33" s="13"/>
    </row>
    <row r="34" spans="4:9" ht="18.75" x14ac:dyDescent="0.25">
      <c r="D34" s="4"/>
      <c r="E34" s="7"/>
      <c r="F34" s="3"/>
      <c r="G34" s="3"/>
      <c r="H34" s="33"/>
      <c r="I34" s="11"/>
    </row>
    <row r="35" spans="4:9" x14ac:dyDescent="0.25">
      <c r="D35" s="7"/>
      <c r="E35" s="7"/>
      <c r="F35" s="26"/>
      <c r="G35" s="7"/>
      <c r="H35" s="12"/>
      <c r="I35" s="8"/>
    </row>
    <row r="36" spans="4:9" x14ac:dyDescent="0.25">
      <c r="D36" s="7"/>
      <c r="E36" s="7"/>
      <c r="F36" s="7"/>
      <c r="G36" s="7"/>
      <c r="H36" s="34"/>
      <c r="I36" s="8"/>
    </row>
    <row r="37" spans="4:9" x14ac:dyDescent="0.25">
      <c r="D37" s="1"/>
      <c r="G37" s="1"/>
      <c r="H37" s="2"/>
      <c r="I37" s="6"/>
    </row>
    <row r="38" spans="4:9" x14ac:dyDescent="0.25">
      <c r="D38" s="1"/>
      <c r="H38" s="2"/>
      <c r="I38" s="6"/>
    </row>
    <row r="39" spans="4:9" x14ac:dyDescent="0.25">
      <c r="D39" s="1"/>
      <c r="F39" s="3"/>
      <c r="G39" s="3"/>
      <c r="H39" s="2"/>
      <c r="I39" s="37"/>
    </row>
    <row r="40" spans="4:9" x14ac:dyDescent="0.25">
      <c r="D40" s="1"/>
      <c r="G40" s="3"/>
      <c r="H40" s="2"/>
    </row>
    <row r="41" spans="4:9" x14ac:dyDescent="0.25">
      <c r="D41" s="23"/>
      <c r="F41" s="23"/>
      <c r="G41" s="23"/>
      <c r="H41" s="2"/>
      <c r="I41" s="6"/>
    </row>
    <row r="42" spans="4:9" x14ac:dyDescent="0.25">
      <c r="D42" s="23"/>
      <c r="F42" s="23"/>
      <c r="G42" s="23"/>
      <c r="H42" s="2"/>
      <c r="I42" s="6"/>
    </row>
  </sheetData>
  <mergeCells count="1">
    <mergeCell ref="A1:B1"/>
  </mergeCells>
  <hyperlinks>
    <hyperlink ref="I3" r:id="rId1" xr:uid="{00000000-0004-0000-0300-000000000000}"/>
    <hyperlink ref="I4" r:id="rId2" xr:uid="{00000000-0004-0000-0300-000001000000}"/>
    <hyperlink ref="I5" r:id="rId3" display="mailto:darleen.shrubb@gmail.com" xr:uid="{00000000-0004-0000-0300-00000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workbookViewId="0">
      <selection activeCell="D7" sqref="D7"/>
    </sheetView>
  </sheetViews>
  <sheetFormatPr defaultRowHeight="15.75" x14ac:dyDescent="0.25"/>
  <cols>
    <col min="2" max="2" width="17.625" customWidth="1"/>
    <col min="3" max="3" width="18.875" customWidth="1"/>
    <col min="4" max="4" width="33" customWidth="1"/>
    <col min="5" max="5" width="14.875" customWidth="1"/>
    <col min="6" max="6" width="18.875" customWidth="1"/>
    <col min="7" max="7" width="16.625" customWidth="1"/>
    <col min="8" max="8" width="16.125" customWidth="1"/>
    <col min="9" max="9" width="30.625" customWidth="1"/>
  </cols>
  <sheetData>
    <row r="1" spans="1:9" x14ac:dyDescent="0.25">
      <c r="A1" s="104" t="s">
        <v>8</v>
      </c>
      <c r="B1" s="105"/>
      <c r="C1" s="7"/>
      <c r="D1" s="7"/>
      <c r="E1" s="7"/>
      <c r="F1" s="7"/>
      <c r="G1" s="7"/>
      <c r="H1" s="12"/>
      <c r="I1" s="7"/>
    </row>
    <row r="2" spans="1:9" x14ac:dyDescent="0.25">
      <c r="A2" s="7"/>
      <c r="B2" s="35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27" t="s">
        <v>6</v>
      </c>
      <c r="I2" s="35" t="s">
        <v>7</v>
      </c>
    </row>
    <row r="3" spans="1:9" ht="18.75" x14ac:dyDescent="0.3">
      <c r="A3" s="18">
        <v>1</v>
      </c>
      <c r="B3" s="7" t="s">
        <v>241</v>
      </c>
      <c r="C3" s="19" t="s">
        <v>242</v>
      </c>
      <c r="D3" s="20" t="s">
        <v>243</v>
      </c>
      <c r="E3" s="7"/>
      <c r="F3" s="7" t="s">
        <v>244</v>
      </c>
      <c r="G3" s="7" t="s">
        <v>245</v>
      </c>
      <c r="H3" s="9"/>
      <c r="I3" s="10"/>
    </row>
    <row r="4" spans="1:9" ht="18.75" x14ac:dyDescent="0.3">
      <c r="A4" s="18">
        <v>2</v>
      </c>
      <c r="B4" s="7"/>
      <c r="C4" s="19" t="s">
        <v>242</v>
      </c>
      <c r="D4" s="22" t="s">
        <v>246</v>
      </c>
      <c r="E4" s="7"/>
      <c r="F4" s="7" t="s">
        <v>247</v>
      </c>
      <c r="G4" s="7" t="s">
        <v>248</v>
      </c>
      <c r="H4" s="9"/>
      <c r="I4" s="10"/>
    </row>
    <row r="5" spans="1:9" ht="18.75" x14ac:dyDescent="0.25">
      <c r="A5" s="18">
        <v>3</v>
      </c>
      <c r="B5" s="7"/>
      <c r="C5" s="22" t="s">
        <v>249</v>
      </c>
      <c r="D5" s="22" t="s">
        <v>251</v>
      </c>
      <c r="E5" s="7" t="s">
        <v>250</v>
      </c>
      <c r="F5" s="3" t="s">
        <v>252</v>
      </c>
      <c r="G5" s="3" t="s">
        <v>253</v>
      </c>
      <c r="H5" s="28"/>
      <c r="I5" s="11"/>
    </row>
    <row r="6" spans="1:9" ht="18.75" x14ac:dyDescent="0.3">
      <c r="A6" s="18">
        <v>4</v>
      </c>
      <c r="B6" s="7"/>
      <c r="C6" s="22" t="s">
        <v>249</v>
      </c>
      <c r="D6" s="22" t="s">
        <v>254</v>
      </c>
      <c r="E6" s="7" t="s">
        <v>255</v>
      </c>
      <c r="F6" s="3" t="s">
        <v>256</v>
      </c>
      <c r="G6" s="3" t="s">
        <v>257</v>
      </c>
      <c r="H6" s="29"/>
      <c r="I6" s="11"/>
    </row>
    <row r="7" spans="1:9" ht="18.75" x14ac:dyDescent="0.3">
      <c r="A7" s="18">
        <v>5</v>
      </c>
      <c r="B7" s="7"/>
      <c r="C7" s="22" t="s">
        <v>440</v>
      </c>
      <c r="D7" s="22"/>
      <c r="E7" s="7"/>
      <c r="F7" s="3"/>
      <c r="G7" s="3"/>
      <c r="H7" s="9"/>
      <c r="I7" s="11"/>
    </row>
    <row r="8" spans="1:9" x14ac:dyDescent="0.25">
      <c r="A8" s="18">
        <v>6</v>
      </c>
      <c r="B8" s="7"/>
      <c r="C8" s="22" t="s">
        <v>440</v>
      </c>
      <c r="D8" s="23"/>
      <c r="E8" s="7"/>
      <c r="F8" s="7"/>
      <c r="G8" s="7"/>
      <c r="H8" s="12"/>
      <c r="I8" s="7"/>
    </row>
    <row r="9" spans="1:9" x14ac:dyDescent="0.25">
      <c r="A9" s="18">
        <v>7</v>
      </c>
      <c r="B9" s="7"/>
      <c r="C9" s="22" t="s">
        <v>440</v>
      </c>
      <c r="D9" s="23"/>
      <c r="E9" s="7"/>
      <c r="F9" s="7"/>
      <c r="G9" s="7"/>
      <c r="H9" s="12"/>
      <c r="I9" s="7"/>
    </row>
    <row r="10" spans="1:9" x14ac:dyDescent="0.25">
      <c r="A10" s="18">
        <v>8</v>
      </c>
      <c r="B10" s="7"/>
      <c r="C10" s="22" t="s">
        <v>440</v>
      </c>
      <c r="D10" s="23"/>
      <c r="E10" s="7"/>
      <c r="F10" s="7"/>
      <c r="G10" s="7"/>
      <c r="H10" s="12"/>
      <c r="I10" s="11"/>
    </row>
    <row r="11" spans="1:9" x14ac:dyDescent="0.25">
      <c r="A11" s="18">
        <v>9</v>
      </c>
      <c r="B11" s="7"/>
      <c r="C11" s="23"/>
      <c r="D11" s="24"/>
      <c r="E11" s="7"/>
      <c r="F11" s="7"/>
      <c r="G11" s="7"/>
      <c r="H11" s="12"/>
      <c r="I11" s="7"/>
    </row>
    <row r="12" spans="1:9" ht="18.75" x14ac:dyDescent="0.3">
      <c r="A12" s="18">
        <v>10</v>
      </c>
      <c r="B12" s="7"/>
      <c r="C12" s="23"/>
      <c r="D12" s="23"/>
      <c r="E12" s="7"/>
      <c r="F12" s="3"/>
      <c r="G12" s="3"/>
      <c r="H12" s="9"/>
      <c r="I12" s="13"/>
    </row>
    <row r="13" spans="1:9" x14ac:dyDescent="0.25">
      <c r="A13" s="18">
        <v>11</v>
      </c>
      <c r="B13" s="7"/>
      <c r="C13" s="23"/>
      <c r="D13" s="23"/>
      <c r="E13" s="7"/>
      <c r="F13" s="3"/>
      <c r="G13" s="36"/>
      <c r="H13" s="12"/>
      <c r="I13" s="7"/>
    </row>
    <row r="14" spans="1:9" x14ac:dyDescent="0.25">
      <c r="A14" s="18">
        <v>12</v>
      </c>
      <c r="B14" s="7"/>
      <c r="C14" s="23"/>
      <c r="D14" s="22"/>
      <c r="E14" s="7"/>
      <c r="F14" s="3"/>
      <c r="G14" s="3"/>
      <c r="H14" s="12"/>
      <c r="I14" s="13"/>
    </row>
    <row r="15" spans="1:9" x14ac:dyDescent="0.25">
      <c r="A15" s="18">
        <v>13</v>
      </c>
      <c r="B15" s="7"/>
      <c r="C15" s="23"/>
      <c r="D15" s="22"/>
      <c r="E15" s="7"/>
      <c r="F15" s="3"/>
      <c r="G15" s="36"/>
      <c r="H15" s="12"/>
      <c r="I15" s="11"/>
    </row>
    <row r="16" spans="1:9" x14ac:dyDescent="0.25">
      <c r="A16" s="18">
        <v>14</v>
      </c>
      <c r="B16" s="14"/>
      <c r="C16" s="23"/>
      <c r="D16" s="22"/>
      <c r="E16" s="7"/>
      <c r="F16" s="7"/>
      <c r="G16" s="3"/>
      <c r="H16" s="12"/>
      <c r="I16" s="7"/>
    </row>
    <row r="17" spans="1:9" x14ac:dyDescent="0.25">
      <c r="A17" s="18">
        <v>15</v>
      </c>
      <c r="B17" s="14"/>
      <c r="C17" s="23"/>
      <c r="D17" s="22"/>
      <c r="E17" s="7"/>
      <c r="F17" s="7"/>
      <c r="G17" s="3"/>
      <c r="H17" s="12"/>
      <c r="I17" s="7"/>
    </row>
    <row r="18" spans="1:9" x14ac:dyDescent="0.25">
      <c r="A18" s="18">
        <v>16</v>
      </c>
      <c r="B18" s="7"/>
      <c r="C18" s="22"/>
      <c r="D18" s="22"/>
      <c r="E18" s="7"/>
      <c r="F18" s="7"/>
      <c r="G18" s="7"/>
      <c r="H18" s="12"/>
      <c r="I18" s="13"/>
    </row>
    <row r="19" spans="1:9" x14ac:dyDescent="0.25">
      <c r="A19" s="18">
        <v>17</v>
      </c>
      <c r="B19" s="7"/>
      <c r="C19" s="22"/>
      <c r="D19" s="22"/>
      <c r="E19" s="7"/>
      <c r="F19" s="7"/>
      <c r="G19" s="7"/>
      <c r="H19" s="12"/>
      <c r="I19" s="13"/>
    </row>
    <row r="20" spans="1:9" x14ac:dyDescent="0.25">
      <c r="A20" s="18">
        <v>18</v>
      </c>
      <c r="B20" s="7"/>
      <c r="C20" s="23"/>
      <c r="D20" s="22"/>
      <c r="E20" s="7"/>
      <c r="F20" s="7"/>
      <c r="G20" s="7"/>
      <c r="H20" s="12"/>
      <c r="I20" s="13"/>
    </row>
    <row r="21" spans="1:9" x14ac:dyDescent="0.25">
      <c r="A21" s="18">
        <v>19</v>
      </c>
      <c r="B21" s="7"/>
      <c r="C21" s="23"/>
      <c r="D21" s="22"/>
      <c r="E21" s="7"/>
      <c r="F21" s="7"/>
      <c r="G21" s="7"/>
      <c r="H21" s="12"/>
      <c r="I21" s="13"/>
    </row>
    <row r="22" spans="1:9" x14ac:dyDescent="0.25">
      <c r="A22" s="18">
        <v>20</v>
      </c>
      <c r="B22" s="7"/>
      <c r="C22" s="25"/>
      <c r="D22" s="22"/>
      <c r="E22" s="7"/>
      <c r="F22" s="7"/>
      <c r="G22" s="7"/>
      <c r="H22" s="12"/>
      <c r="I22" s="13"/>
    </row>
    <row r="23" spans="1:9" x14ac:dyDescent="0.25">
      <c r="A23" s="18">
        <v>21</v>
      </c>
      <c r="B23" s="7"/>
      <c r="C23" s="25"/>
      <c r="D23" s="22"/>
      <c r="E23" s="7"/>
      <c r="F23" s="7"/>
      <c r="G23" s="7"/>
      <c r="H23" s="12"/>
      <c r="I23" s="13"/>
    </row>
    <row r="24" spans="1:9" x14ac:dyDescent="0.25">
      <c r="A24" s="18">
        <v>22</v>
      </c>
      <c r="B24" s="7"/>
      <c r="C24" s="22"/>
      <c r="D24" s="22"/>
      <c r="E24" s="7"/>
      <c r="F24" s="7"/>
      <c r="G24" s="7"/>
      <c r="H24" s="12"/>
      <c r="I24" s="13"/>
    </row>
    <row r="25" spans="1:9" x14ac:dyDescent="0.25">
      <c r="A25" s="18">
        <v>23</v>
      </c>
      <c r="B25" s="7"/>
      <c r="C25" s="22"/>
      <c r="D25" s="23"/>
      <c r="E25" s="7"/>
      <c r="F25" s="16"/>
      <c r="G25" s="16"/>
      <c r="H25" s="30"/>
      <c r="I25" s="11"/>
    </row>
    <row r="26" spans="1:9" x14ac:dyDescent="0.25">
      <c r="A26" s="18">
        <v>24</v>
      </c>
      <c r="B26" s="7"/>
      <c r="C26" s="22"/>
      <c r="D26" s="23"/>
      <c r="E26" s="7"/>
      <c r="F26" s="17"/>
      <c r="G26" s="3"/>
      <c r="H26" s="12"/>
      <c r="I26" s="11"/>
    </row>
    <row r="27" spans="1:9" ht="18.75" x14ac:dyDescent="0.3">
      <c r="A27" s="18">
        <v>25</v>
      </c>
      <c r="B27" s="7"/>
      <c r="C27" s="22"/>
      <c r="D27" s="23"/>
      <c r="E27" s="7"/>
      <c r="F27" s="16"/>
      <c r="G27" s="3"/>
      <c r="H27" s="31"/>
      <c r="I27" s="13"/>
    </row>
    <row r="28" spans="1:9" ht="18.75" x14ac:dyDescent="0.3">
      <c r="A28" s="18">
        <v>26</v>
      </c>
      <c r="B28" s="7"/>
      <c r="C28" s="22"/>
      <c r="D28" s="23"/>
      <c r="E28" s="7"/>
      <c r="F28" s="16"/>
      <c r="G28" s="3"/>
      <c r="H28" s="31"/>
      <c r="I28" s="13"/>
    </row>
    <row r="29" spans="1:9" ht="18.75" x14ac:dyDescent="0.3">
      <c r="A29" s="18">
        <v>27</v>
      </c>
      <c r="B29" s="7"/>
      <c r="C29" s="22"/>
      <c r="D29" s="23"/>
      <c r="E29" s="7"/>
      <c r="F29" s="16"/>
      <c r="G29" s="3"/>
      <c r="H29" s="31"/>
      <c r="I29" s="11"/>
    </row>
    <row r="30" spans="1:9" ht="18.75" x14ac:dyDescent="0.3">
      <c r="A30" s="18">
        <v>28</v>
      </c>
      <c r="B30" s="7"/>
      <c r="C30" s="22"/>
      <c r="D30" s="23"/>
      <c r="E30" s="7"/>
      <c r="F30" s="3"/>
      <c r="G30" s="3"/>
      <c r="H30" s="31"/>
      <c r="I30" s="13"/>
    </row>
    <row r="31" spans="1:9" ht="18.75" x14ac:dyDescent="0.25">
      <c r="A31" s="18">
        <v>29</v>
      </c>
      <c r="B31" s="7"/>
      <c r="C31" s="5"/>
      <c r="D31" s="4"/>
      <c r="E31" s="7"/>
      <c r="F31" s="26"/>
      <c r="G31" s="26"/>
      <c r="H31" s="33"/>
      <c r="I31" s="13"/>
    </row>
    <row r="32" spans="1:9" ht="18.75" x14ac:dyDescent="0.25">
      <c r="A32" s="18">
        <v>30</v>
      </c>
      <c r="B32" s="7"/>
      <c r="C32" s="5"/>
      <c r="D32" s="4"/>
      <c r="E32" s="7"/>
      <c r="F32" s="26"/>
      <c r="G32" s="26"/>
      <c r="H32" s="33"/>
      <c r="I32" s="13"/>
    </row>
    <row r="33" spans="1:9" ht="18.75" x14ac:dyDescent="0.25">
      <c r="A33" s="18">
        <v>31</v>
      </c>
      <c r="B33" s="7"/>
      <c r="C33" s="5"/>
      <c r="D33" s="4"/>
      <c r="E33" s="7"/>
      <c r="F33" s="26"/>
      <c r="G33" s="26"/>
      <c r="H33" s="33"/>
      <c r="I33" s="13"/>
    </row>
    <row r="34" spans="1:9" ht="18.75" x14ac:dyDescent="0.25">
      <c r="A34" s="18">
        <v>32</v>
      </c>
      <c r="B34" s="7"/>
      <c r="C34" s="5"/>
      <c r="D34" s="4"/>
      <c r="E34" s="7"/>
      <c r="F34" s="3"/>
      <c r="G34" s="3"/>
      <c r="H34" s="33"/>
      <c r="I34" s="11"/>
    </row>
    <row r="35" spans="1:9" x14ac:dyDescent="0.25">
      <c r="A35" s="18">
        <v>33</v>
      </c>
      <c r="B35" s="7"/>
      <c r="C35" s="5"/>
      <c r="D35" s="7"/>
      <c r="E35" s="7"/>
      <c r="F35" s="26"/>
      <c r="G35" s="7"/>
      <c r="H35" s="12"/>
      <c r="I35" s="8"/>
    </row>
    <row r="36" spans="1:9" x14ac:dyDescent="0.25">
      <c r="A36" s="18">
        <v>34</v>
      </c>
      <c r="B36" s="7"/>
      <c r="C36" s="5"/>
      <c r="D36" s="7"/>
      <c r="E36" s="7"/>
      <c r="F36" s="7"/>
      <c r="G36" s="7"/>
      <c r="H36" s="34"/>
      <c r="I36" s="8"/>
    </row>
    <row r="37" spans="1:9" x14ac:dyDescent="0.25">
      <c r="A37" s="18">
        <v>35</v>
      </c>
      <c r="B37" s="15"/>
      <c r="C37" s="32"/>
      <c r="D37" s="1"/>
      <c r="G37" s="1"/>
      <c r="H37" s="2"/>
      <c r="I37" s="6"/>
    </row>
    <row r="38" spans="1:9" x14ac:dyDescent="0.25">
      <c r="A38" s="18">
        <v>36</v>
      </c>
      <c r="B38" s="15"/>
      <c r="C38" s="32"/>
      <c r="D38" s="1"/>
      <c r="H38" s="2"/>
      <c r="I38" s="6"/>
    </row>
    <row r="39" spans="1:9" x14ac:dyDescent="0.25">
      <c r="A39" s="18">
        <v>37</v>
      </c>
      <c r="B39" s="15"/>
      <c r="D39" s="1"/>
      <c r="F39" s="3"/>
      <c r="G39" s="3"/>
      <c r="H39" s="2"/>
      <c r="I39" s="37"/>
    </row>
    <row r="40" spans="1:9" x14ac:dyDescent="0.25">
      <c r="A40" s="18">
        <v>38</v>
      </c>
      <c r="B40" s="15"/>
      <c r="D40" s="1"/>
      <c r="G40" s="3"/>
      <c r="H40" s="2"/>
    </row>
    <row r="41" spans="1:9" x14ac:dyDescent="0.25">
      <c r="A41" s="18">
        <v>39</v>
      </c>
      <c r="B41" s="15"/>
      <c r="C41" s="38"/>
      <c r="D41" s="23"/>
      <c r="F41" s="23"/>
      <c r="G41" s="23"/>
      <c r="H41" s="2"/>
      <c r="I41" s="6"/>
    </row>
    <row r="42" spans="1:9" x14ac:dyDescent="0.25">
      <c r="A42" s="18">
        <v>40</v>
      </c>
      <c r="B42" s="15"/>
      <c r="C42" s="38"/>
      <c r="D42" s="23"/>
      <c r="F42" s="23"/>
      <c r="G42" s="23"/>
      <c r="H42" s="2"/>
      <c r="I42" s="6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5"/>
  <sheetViews>
    <sheetView workbookViewId="0">
      <selection activeCell="B13" sqref="B13"/>
    </sheetView>
  </sheetViews>
  <sheetFormatPr defaultRowHeight="15.75" x14ac:dyDescent="0.25"/>
  <cols>
    <col min="1" max="1" width="6.75" customWidth="1"/>
    <col min="2" max="2" width="21.375" customWidth="1"/>
    <col min="3" max="3" width="13.5" customWidth="1"/>
    <col min="4" max="4" width="36.875" customWidth="1"/>
    <col min="5" max="5" width="15.625" customWidth="1"/>
    <col min="6" max="6" width="20.125" customWidth="1"/>
    <col min="7" max="7" width="14.5" customWidth="1"/>
    <col min="8" max="8" width="20" customWidth="1"/>
    <col min="9" max="9" width="36.875" customWidth="1"/>
  </cols>
  <sheetData>
    <row r="1" spans="1:9" x14ac:dyDescent="0.25">
      <c r="A1" s="104" t="s">
        <v>226</v>
      </c>
      <c r="B1" s="105"/>
      <c r="C1" s="7"/>
      <c r="D1" s="7"/>
      <c r="E1" s="7"/>
      <c r="F1" s="7"/>
      <c r="G1" s="7"/>
      <c r="H1" s="12"/>
      <c r="I1" s="7"/>
    </row>
    <row r="2" spans="1:9" x14ac:dyDescent="0.25">
      <c r="A2" s="7"/>
      <c r="B2" s="35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27" t="s">
        <v>6</v>
      </c>
      <c r="I2" s="35" t="s">
        <v>7</v>
      </c>
    </row>
    <row r="3" spans="1:9" ht="18.75" x14ac:dyDescent="0.3">
      <c r="A3" s="18">
        <v>1</v>
      </c>
      <c r="B3" s="7"/>
      <c r="C3" s="19"/>
      <c r="D3" s="20"/>
      <c r="E3" s="7"/>
      <c r="F3" s="7"/>
      <c r="G3" s="7"/>
      <c r="H3" s="9"/>
      <c r="I3" s="10"/>
    </row>
    <row r="4" spans="1:9" ht="18.75" x14ac:dyDescent="0.3">
      <c r="A4" s="18">
        <v>2</v>
      </c>
      <c r="B4" s="7"/>
      <c r="C4" s="21"/>
      <c r="D4" s="22"/>
      <c r="E4" s="7"/>
      <c r="F4" s="7"/>
      <c r="G4" s="7"/>
      <c r="H4" s="9"/>
      <c r="I4" s="10"/>
    </row>
    <row r="5" spans="1:9" ht="18.75" x14ac:dyDescent="0.25">
      <c r="A5" s="18">
        <v>3</v>
      </c>
      <c r="B5" s="7"/>
      <c r="C5" s="22"/>
      <c r="D5" s="22"/>
      <c r="E5" s="7"/>
      <c r="F5" s="3"/>
      <c r="G5" s="3"/>
      <c r="H5" s="28"/>
      <c r="I5" s="11"/>
    </row>
    <row r="6" spans="1:9" ht="18.75" x14ac:dyDescent="0.3">
      <c r="A6" s="18">
        <v>4</v>
      </c>
      <c r="B6" s="7"/>
      <c r="C6" s="22"/>
      <c r="D6" s="22"/>
      <c r="E6" s="7"/>
      <c r="F6" s="3"/>
      <c r="G6" s="3"/>
      <c r="H6" s="29"/>
      <c r="I6" s="11"/>
    </row>
    <row r="7" spans="1:9" ht="18.75" x14ac:dyDescent="0.3">
      <c r="A7" s="18">
        <v>5</v>
      </c>
      <c r="B7" s="7"/>
      <c r="C7" s="22"/>
      <c r="D7" s="22"/>
      <c r="E7" s="7"/>
      <c r="F7" s="3"/>
      <c r="G7" s="3"/>
      <c r="H7" s="9"/>
      <c r="I7" s="11"/>
    </row>
    <row r="8" spans="1:9" x14ac:dyDescent="0.25">
      <c r="A8" s="18">
        <v>6</v>
      </c>
      <c r="B8" s="7"/>
      <c r="C8" s="23"/>
      <c r="D8" s="23"/>
      <c r="E8" s="7"/>
      <c r="F8" s="7"/>
      <c r="G8" s="7"/>
      <c r="H8" s="12"/>
      <c r="I8" s="7"/>
    </row>
    <row r="9" spans="1:9" x14ac:dyDescent="0.25">
      <c r="A9" s="18">
        <v>7</v>
      </c>
      <c r="B9" s="7"/>
      <c r="C9" s="23"/>
      <c r="D9" s="23"/>
      <c r="E9" s="7"/>
      <c r="F9" s="7"/>
      <c r="G9" s="7"/>
      <c r="H9" s="12"/>
      <c r="I9" s="7"/>
    </row>
    <row r="10" spans="1:9" x14ac:dyDescent="0.25">
      <c r="A10" s="18">
        <v>8</v>
      </c>
      <c r="B10" s="7"/>
      <c r="C10" s="23"/>
      <c r="D10" s="23"/>
      <c r="E10" s="7"/>
      <c r="F10" s="7"/>
      <c r="G10" s="7"/>
      <c r="H10" s="12"/>
      <c r="I10" s="11"/>
    </row>
    <row r="11" spans="1:9" x14ac:dyDescent="0.25">
      <c r="A11" s="18">
        <v>9</v>
      </c>
      <c r="B11" s="7"/>
      <c r="C11" s="23"/>
      <c r="D11" s="24"/>
      <c r="E11" s="7"/>
      <c r="F11" s="7"/>
      <c r="G11" s="7"/>
      <c r="H11" s="12"/>
      <c r="I11" s="7"/>
    </row>
    <row r="12" spans="1:9" ht="18.75" x14ac:dyDescent="0.3">
      <c r="A12" s="18">
        <v>10</v>
      </c>
      <c r="B12" s="7"/>
      <c r="C12" s="23"/>
      <c r="D12" s="23"/>
      <c r="E12" s="7"/>
      <c r="F12" s="3"/>
      <c r="G12" s="3"/>
      <c r="H12" s="9"/>
      <c r="I12" s="13"/>
    </row>
    <row r="13" spans="1:9" x14ac:dyDescent="0.25">
      <c r="A13" s="18">
        <v>11</v>
      </c>
      <c r="B13" s="7"/>
      <c r="C13" s="23"/>
      <c r="D13" s="23"/>
      <c r="E13" s="7"/>
      <c r="F13" s="3"/>
      <c r="G13" s="36"/>
      <c r="H13" s="12"/>
      <c r="I13" s="7"/>
    </row>
    <row r="14" spans="1:9" x14ac:dyDescent="0.25">
      <c r="A14" s="18">
        <v>12</v>
      </c>
      <c r="B14" s="7"/>
      <c r="C14" s="23"/>
      <c r="D14" s="22"/>
      <c r="E14" s="7"/>
      <c r="F14" s="3"/>
      <c r="G14" s="3"/>
      <c r="H14" s="12"/>
      <c r="I14" s="13"/>
    </row>
    <row r="15" spans="1:9" x14ac:dyDescent="0.25">
      <c r="A15" s="18">
        <v>13</v>
      </c>
      <c r="B15" s="7"/>
      <c r="C15" s="23"/>
      <c r="D15" s="22"/>
      <c r="E15" s="7"/>
      <c r="F15" s="3"/>
      <c r="G15" s="36"/>
      <c r="H15" s="12"/>
      <c r="I15" s="11"/>
    </row>
    <row r="16" spans="1:9" x14ac:dyDescent="0.25">
      <c r="A16" s="18">
        <v>14</v>
      </c>
      <c r="B16" s="14"/>
      <c r="C16" s="23"/>
      <c r="D16" s="22"/>
      <c r="E16" s="7"/>
      <c r="F16" s="7"/>
      <c r="G16" s="3"/>
      <c r="H16" s="12"/>
      <c r="I16" s="7"/>
    </row>
    <row r="17" spans="1:9" x14ac:dyDescent="0.25">
      <c r="A17" s="18">
        <v>15</v>
      </c>
      <c r="B17" s="14"/>
      <c r="C17" s="23"/>
      <c r="D17" s="22"/>
      <c r="E17" s="7"/>
      <c r="F17" s="7"/>
      <c r="G17" s="3"/>
      <c r="H17" s="12"/>
      <c r="I17" s="7"/>
    </row>
    <row r="18" spans="1:9" x14ac:dyDescent="0.25">
      <c r="A18" s="18">
        <v>16</v>
      </c>
      <c r="B18" s="7"/>
      <c r="C18" s="22"/>
      <c r="D18" s="22"/>
      <c r="E18" s="7"/>
      <c r="F18" s="7"/>
      <c r="G18" s="7"/>
      <c r="H18" s="12"/>
      <c r="I18" s="13"/>
    </row>
    <row r="19" spans="1:9" x14ac:dyDescent="0.25">
      <c r="A19" s="18">
        <v>17</v>
      </c>
      <c r="B19" s="7"/>
      <c r="C19" s="22"/>
      <c r="D19" s="22"/>
      <c r="E19" s="7"/>
      <c r="F19" s="7"/>
      <c r="G19" s="7"/>
      <c r="H19" s="12"/>
      <c r="I19" s="13"/>
    </row>
    <row r="20" spans="1:9" x14ac:dyDescent="0.25">
      <c r="A20" s="18">
        <v>18</v>
      </c>
      <c r="B20" s="7"/>
      <c r="C20" s="23"/>
      <c r="D20" s="22"/>
      <c r="E20" s="7"/>
      <c r="F20" s="7"/>
      <c r="G20" s="7"/>
      <c r="H20" s="12"/>
      <c r="I20" s="13"/>
    </row>
    <row r="21" spans="1:9" x14ac:dyDescent="0.25">
      <c r="A21" s="18">
        <v>19</v>
      </c>
      <c r="B21" s="7"/>
      <c r="C21" s="23"/>
      <c r="D21" s="22"/>
      <c r="E21" s="7"/>
      <c r="F21" s="7"/>
      <c r="G21" s="7"/>
      <c r="H21" s="12"/>
      <c r="I21" s="13"/>
    </row>
    <row r="22" spans="1:9" x14ac:dyDescent="0.25">
      <c r="A22" s="18">
        <v>20</v>
      </c>
      <c r="B22" s="7"/>
      <c r="C22" s="25"/>
      <c r="D22" s="22"/>
      <c r="E22" s="7"/>
      <c r="F22" s="7"/>
      <c r="G22" s="7"/>
      <c r="H22" s="12"/>
      <c r="I22" s="13"/>
    </row>
    <row r="23" spans="1:9" x14ac:dyDescent="0.25">
      <c r="A23" s="18">
        <v>21</v>
      </c>
      <c r="B23" s="7"/>
      <c r="C23" s="25"/>
      <c r="D23" s="22"/>
      <c r="E23" s="7"/>
      <c r="F23" s="7"/>
      <c r="G23" s="7"/>
      <c r="H23" s="12"/>
      <c r="I23" s="13"/>
    </row>
    <row r="24" spans="1:9" x14ac:dyDescent="0.25">
      <c r="A24" s="18">
        <v>22</v>
      </c>
      <c r="B24" s="7"/>
      <c r="C24" s="22"/>
      <c r="D24" s="22"/>
      <c r="E24" s="7"/>
      <c r="F24" s="7"/>
      <c r="G24" s="7"/>
      <c r="H24" s="12"/>
      <c r="I24" s="13"/>
    </row>
    <row r="25" spans="1:9" x14ac:dyDescent="0.25">
      <c r="A25" s="18">
        <v>23</v>
      </c>
      <c r="B25" s="7"/>
      <c r="C25" s="22"/>
      <c r="D25" s="23"/>
      <c r="E25" s="7"/>
      <c r="F25" s="16"/>
      <c r="G25" s="16"/>
      <c r="H25" s="30"/>
      <c r="I25" s="11"/>
    </row>
    <row r="26" spans="1:9" x14ac:dyDescent="0.25">
      <c r="A26" s="18">
        <v>24</v>
      </c>
      <c r="B26" s="7"/>
      <c r="C26" s="22"/>
      <c r="D26" s="23"/>
      <c r="E26" s="7"/>
      <c r="F26" s="17"/>
      <c r="G26" s="3"/>
      <c r="H26" s="12"/>
      <c r="I26" s="11"/>
    </row>
    <row r="27" spans="1:9" ht="18.75" x14ac:dyDescent="0.3">
      <c r="A27" s="18">
        <v>25</v>
      </c>
      <c r="B27" s="7"/>
      <c r="C27" s="22"/>
      <c r="D27" s="23"/>
      <c r="E27" s="7"/>
      <c r="F27" s="16"/>
      <c r="G27" s="3"/>
      <c r="H27" s="31"/>
      <c r="I27" s="13"/>
    </row>
    <row r="28" spans="1:9" ht="18.75" x14ac:dyDescent="0.3">
      <c r="A28" s="18">
        <v>26</v>
      </c>
      <c r="B28" s="7"/>
      <c r="C28" s="22"/>
      <c r="D28" s="23"/>
      <c r="E28" s="7"/>
      <c r="F28" s="16"/>
      <c r="G28" s="3"/>
      <c r="H28" s="31"/>
      <c r="I28" s="13"/>
    </row>
    <row r="29" spans="1:9" ht="18.75" x14ac:dyDescent="0.3">
      <c r="A29" s="18">
        <v>27</v>
      </c>
      <c r="B29" s="7"/>
      <c r="C29" s="22"/>
      <c r="D29" s="23"/>
      <c r="E29" s="7"/>
      <c r="F29" s="16"/>
      <c r="G29" s="3"/>
      <c r="H29" s="31"/>
      <c r="I29" s="11"/>
    </row>
    <row r="30" spans="1:9" ht="18.75" x14ac:dyDescent="0.3">
      <c r="A30" s="18">
        <v>28</v>
      </c>
      <c r="B30" s="7"/>
      <c r="C30" s="22"/>
      <c r="D30" s="23"/>
      <c r="E30" s="7"/>
      <c r="F30" s="3"/>
      <c r="G30" s="3"/>
      <c r="H30" s="31"/>
      <c r="I30" s="13"/>
    </row>
    <row r="31" spans="1:9" ht="18.75" x14ac:dyDescent="0.25">
      <c r="A31" s="18">
        <v>29</v>
      </c>
      <c r="B31" s="7"/>
      <c r="C31" s="5"/>
      <c r="D31" s="4"/>
      <c r="E31" s="7"/>
      <c r="F31" s="26"/>
      <c r="G31" s="26"/>
      <c r="H31" s="33"/>
      <c r="I31" s="13"/>
    </row>
    <row r="32" spans="1:9" ht="18.75" x14ac:dyDescent="0.25">
      <c r="A32" s="18">
        <v>30</v>
      </c>
      <c r="B32" s="7"/>
      <c r="C32" s="5"/>
      <c r="D32" s="4"/>
      <c r="E32" s="7"/>
      <c r="F32" s="26"/>
      <c r="G32" s="26"/>
      <c r="H32" s="33"/>
      <c r="I32" s="13"/>
    </row>
    <row r="33" spans="1:9" ht="18.75" x14ac:dyDescent="0.25">
      <c r="A33" s="18">
        <v>31</v>
      </c>
      <c r="B33" s="7"/>
      <c r="C33" s="5"/>
      <c r="D33" s="4"/>
      <c r="E33" s="7"/>
      <c r="F33" s="26"/>
      <c r="G33" s="26"/>
      <c r="H33" s="33"/>
      <c r="I33" s="13"/>
    </row>
    <row r="34" spans="1:9" ht="18.75" x14ac:dyDescent="0.25">
      <c r="A34" s="18">
        <v>32</v>
      </c>
      <c r="B34" s="7"/>
      <c r="C34" s="5"/>
      <c r="D34" s="4"/>
      <c r="E34" s="7"/>
      <c r="F34" s="3"/>
      <c r="G34" s="3"/>
      <c r="H34" s="33"/>
      <c r="I34" s="11"/>
    </row>
    <row r="35" spans="1:9" x14ac:dyDescent="0.25">
      <c r="A35" s="18">
        <v>33</v>
      </c>
      <c r="B35" s="7"/>
      <c r="C35" s="5"/>
      <c r="D35" s="7"/>
      <c r="E35" s="7"/>
      <c r="F35" s="26"/>
      <c r="G35" s="7"/>
      <c r="H35" s="12"/>
      <c r="I35" s="8"/>
    </row>
    <row r="36" spans="1:9" x14ac:dyDescent="0.25">
      <c r="A36" s="18">
        <v>34</v>
      </c>
      <c r="B36" s="7"/>
      <c r="C36" s="5"/>
      <c r="D36" s="7"/>
      <c r="E36" s="7"/>
      <c r="F36" s="7"/>
      <c r="G36" s="7"/>
      <c r="H36" s="34"/>
      <c r="I36" s="8"/>
    </row>
    <row r="37" spans="1:9" x14ac:dyDescent="0.25">
      <c r="A37" s="18">
        <v>35</v>
      </c>
      <c r="B37" s="15"/>
      <c r="C37" s="32"/>
      <c r="D37" s="1"/>
      <c r="G37" s="1"/>
      <c r="H37" s="2"/>
      <c r="I37" s="6"/>
    </row>
    <row r="38" spans="1:9" x14ac:dyDescent="0.25">
      <c r="A38" s="18">
        <v>36</v>
      </c>
      <c r="B38" s="15"/>
      <c r="C38" s="32"/>
      <c r="D38" s="1"/>
      <c r="H38" s="2"/>
      <c r="I38" s="6"/>
    </row>
    <row r="39" spans="1:9" x14ac:dyDescent="0.25">
      <c r="A39" s="18">
        <v>37</v>
      </c>
      <c r="B39" s="15"/>
      <c r="D39" s="1"/>
      <c r="F39" s="3"/>
      <c r="G39" s="3"/>
      <c r="H39" s="2"/>
      <c r="I39" s="37"/>
    </row>
    <row r="40" spans="1:9" x14ac:dyDescent="0.25">
      <c r="A40" s="18">
        <v>38</v>
      </c>
      <c r="B40" s="15"/>
      <c r="D40" s="1"/>
      <c r="G40" s="3"/>
      <c r="H40" s="2"/>
    </row>
    <row r="41" spans="1:9" x14ac:dyDescent="0.25">
      <c r="A41" s="18">
        <v>39</v>
      </c>
      <c r="B41" s="15"/>
      <c r="C41" s="38"/>
      <c r="D41" s="23"/>
      <c r="F41" s="23"/>
      <c r="G41" s="23"/>
      <c r="H41" s="2"/>
      <c r="I41" s="6"/>
    </row>
    <row r="42" spans="1:9" x14ac:dyDescent="0.25">
      <c r="A42" s="18">
        <v>40</v>
      </c>
      <c r="B42" s="15"/>
      <c r="C42" s="38"/>
      <c r="D42" s="23"/>
      <c r="F42" s="23"/>
      <c r="G42" s="23"/>
      <c r="H42" s="2"/>
      <c r="I42" s="6"/>
    </row>
    <row r="43" spans="1:9" x14ac:dyDescent="0.25">
      <c r="B43" s="1"/>
      <c r="E43" s="3"/>
      <c r="F43" s="2"/>
    </row>
    <row r="44" spans="1:9" x14ac:dyDescent="0.25">
      <c r="A44" s="38"/>
      <c r="B44" s="23"/>
      <c r="D44" s="23"/>
      <c r="E44" s="23"/>
      <c r="F44" s="2"/>
      <c r="G44" s="6"/>
    </row>
    <row r="45" spans="1:9" x14ac:dyDescent="0.25">
      <c r="A45" s="38"/>
      <c r="B45" s="23"/>
      <c r="D45" s="23"/>
      <c r="E45" s="23"/>
      <c r="F45" s="2"/>
      <c r="G45" s="6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3"/>
  <sheetViews>
    <sheetView workbookViewId="0">
      <selection activeCell="H22" sqref="H22"/>
    </sheetView>
  </sheetViews>
  <sheetFormatPr defaultRowHeight="15.75" x14ac:dyDescent="0.25"/>
  <cols>
    <col min="1" max="1" width="6.25" customWidth="1"/>
    <col min="2" max="3" width="16.625" customWidth="1"/>
    <col min="4" max="4" width="37" customWidth="1"/>
    <col min="5" max="5" width="18.375" customWidth="1"/>
    <col min="6" max="6" width="13.125" customWidth="1"/>
    <col min="7" max="7" width="21.5" customWidth="1"/>
    <col min="8" max="8" width="31.625" customWidth="1"/>
    <col min="9" max="9" width="57.25" customWidth="1"/>
  </cols>
  <sheetData>
    <row r="1" spans="1:9" x14ac:dyDescent="0.25">
      <c r="A1" s="104" t="s">
        <v>229</v>
      </c>
      <c r="B1" s="105"/>
      <c r="C1" s="7"/>
      <c r="D1" s="7"/>
      <c r="E1" s="7"/>
      <c r="F1" s="7"/>
      <c r="G1" s="7"/>
      <c r="H1" s="12"/>
      <c r="I1" s="7"/>
    </row>
    <row r="2" spans="1:9" x14ac:dyDescent="0.25">
      <c r="A2" s="7"/>
      <c r="B2" s="35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27"/>
      <c r="I2" s="35" t="s">
        <v>7</v>
      </c>
    </row>
    <row r="3" spans="1:9" ht="18.75" x14ac:dyDescent="0.3">
      <c r="A3" s="18">
        <v>1</v>
      </c>
      <c r="B3" s="7" t="s">
        <v>23</v>
      </c>
      <c r="C3" s="22" t="s">
        <v>239</v>
      </c>
      <c r="D3" s="22" t="s">
        <v>37</v>
      </c>
      <c r="E3" s="7" t="s">
        <v>39</v>
      </c>
      <c r="F3" s="3" t="s">
        <v>35</v>
      </c>
      <c r="G3" s="3" t="s">
        <v>36</v>
      </c>
      <c r="H3" s="9"/>
      <c r="I3" s="11"/>
    </row>
    <row r="4" spans="1:9" ht="18.75" x14ac:dyDescent="0.3">
      <c r="A4" s="18"/>
      <c r="B4" s="7" t="s">
        <v>23</v>
      </c>
      <c r="C4" s="22" t="s">
        <v>239</v>
      </c>
      <c r="D4" s="22" t="s">
        <v>236</v>
      </c>
      <c r="E4" s="7" t="s">
        <v>235</v>
      </c>
      <c r="F4" s="57" t="s">
        <v>233</v>
      </c>
      <c r="G4" s="3" t="s">
        <v>234</v>
      </c>
      <c r="H4" s="9"/>
      <c r="I4" s="11"/>
    </row>
    <row r="5" spans="1:9" ht="18.75" x14ac:dyDescent="0.3">
      <c r="A5" s="18">
        <v>2</v>
      </c>
      <c r="B5" s="7" t="s">
        <v>227</v>
      </c>
      <c r="C5" s="22" t="s">
        <v>239</v>
      </c>
      <c r="D5" s="58" t="s">
        <v>232</v>
      </c>
      <c r="E5" s="7" t="s">
        <v>205</v>
      </c>
      <c r="F5" s="7" t="s">
        <v>230</v>
      </c>
      <c r="G5" s="7" t="s">
        <v>231</v>
      </c>
      <c r="H5" s="9"/>
      <c r="I5" s="10"/>
    </row>
    <row r="6" spans="1:9" ht="18.75" x14ac:dyDescent="0.25">
      <c r="A6" s="18">
        <v>3</v>
      </c>
      <c r="B6" s="7" t="s">
        <v>258</v>
      </c>
      <c r="C6" s="22" t="s">
        <v>259</v>
      </c>
      <c r="D6" s="7" t="s">
        <v>264</v>
      </c>
      <c r="E6" s="7" t="s">
        <v>80</v>
      </c>
      <c r="F6" s="3" t="s">
        <v>260</v>
      </c>
      <c r="G6" s="3" t="s">
        <v>261</v>
      </c>
      <c r="H6" s="28"/>
      <c r="I6" s="11"/>
    </row>
    <row r="7" spans="1:9" ht="18.75" x14ac:dyDescent="0.3">
      <c r="A7" s="18">
        <v>4</v>
      </c>
      <c r="B7" s="7" t="s">
        <v>113</v>
      </c>
      <c r="C7" s="22" t="s">
        <v>239</v>
      </c>
      <c r="D7" s="7" t="s">
        <v>429</v>
      </c>
      <c r="E7" s="7" t="s">
        <v>80</v>
      </c>
      <c r="F7" s="7" t="s">
        <v>430</v>
      </c>
      <c r="G7" s="3" t="s">
        <v>431</v>
      </c>
      <c r="H7" s="29"/>
      <c r="I7" s="11"/>
    </row>
    <row r="8" spans="1:9" x14ac:dyDescent="0.25">
      <c r="A8" s="18">
        <v>5</v>
      </c>
      <c r="B8" s="7" t="s">
        <v>194</v>
      </c>
      <c r="C8" s="7" t="s">
        <v>194</v>
      </c>
      <c r="D8" s="7" t="s">
        <v>441</v>
      </c>
      <c r="E8" s="7" t="s">
        <v>205</v>
      </c>
      <c r="F8" s="7" t="s">
        <v>442</v>
      </c>
      <c r="G8" s="7" t="s">
        <v>261</v>
      </c>
      <c r="H8" s="7"/>
      <c r="I8" s="7"/>
    </row>
    <row r="9" spans="1:9" ht="47.25" x14ac:dyDescent="0.25">
      <c r="A9" s="18">
        <v>6</v>
      </c>
      <c r="B9" s="7" t="s">
        <v>194</v>
      </c>
      <c r="C9" s="7" t="s">
        <v>194</v>
      </c>
      <c r="D9" s="8" t="s">
        <v>197</v>
      </c>
      <c r="E9" s="7" t="s">
        <v>198</v>
      </c>
      <c r="F9" s="7" t="s">
        <v>195</v>
      </c>
      <c r="G9" s="8" t="s">
        <v>196</v>
      </c>
      <c r="H9" s="12"/>
      <c r="I9" s="7"/>
    </row>
    <row r="10" spans="1:9" ht="47.25" x14ac:dyDescent="0.25">
      <c r="A10" s="18">
        <v>7</v>
      </c>
      <c r="B10" s="7" t="s">
        <v>194</v>
      </c>
      <c r="C10" s="7" t="s">
        <v>194</v>
      </c>
      <c r="D10" s="8" t="s">
        <v>197</v>
      </c>
      <c r="E10" s="7" t="s">
        <v>205</v>
      </c>
      <c r="F10" s="7" t="s">
        <v>201</v>
      </c>
      <c r="G10" s="7" t="s">
        <v>202</v>
      </c>
      <c r="H10" s="12"/>
      <c r="I10" s="7"/>
    </row>
    <row r="11" spans="1:9" x14ac:dyDescent="0.25">
      <c r="A11" s="18">
        <v>8</v>
      </c>
      <c r="B11" s="7" t="s">
        <v>169</v>
      </c>
      <c r="C11" s="23" t="s">
        <v>445</v>
      </c>
      <c r="D11" s="23"/>
      <c r="E11" s="7" t="s">
        <v>198</v>
      </c>
      <c r="F11" s="7" t="s">
        <v>446</v>
      </c>
      <c r="G11" s="7" t="s">
        <v>447</v>
      </c>
      <c r="H11" s="12"/>
      <c r="I11" s="11"/>
    </row>
    <row r="12" spans="1:9" x14ac:dyDescent="0.25">
      <c r="A12" s="18">
        <v>9</v>
      </c>
      <c r="B12" s="7" t="s">
        <v>484</v>
      </c>
      <c r="C12" s="23" t="s">
        <v>239</v>
      </c>
      <c r="D12" s="24" t="s">
        <v>485</v>
      </c>
      <c r="E12" s="7" t="s">
        <v>80</v>
      </c>
      <c r="F12" s="7" t="s">
        <v>151</v>
      </c>
      <c r="G12" s="7" t="s">
        <v>486</v>
      </c>
      <c r="H12" s="12"/>
      <c r="I12" s="7"/>
    </row>
    <row r="13" spans="1:9" ht="18.75" x14ac:dyDescent="0.3">
      <c r="A13" s="18">
        <v>10</v>
      </c>
      <c r="B13" s="7" t="s">
        <v>488</v>
      </c>
      <c r="C13" s="23"/>
      <c r="D13" s="23"/>
      <c r="E13" s="7"/>
      <c r="G13" s="3" t="s">
        <v>489</v>
      </c>
      <c r="H13" s="9"/>
      <c r="I13" s="13"/>
    </row>
    <row r="14" spans="1:9" x14ac:dyDescent="0.25">
      <c r="A14" s="18">
        <v>11</v>
      </c>
      <c r="B14" s="7" t="s">
        <v>488</v>
      </c>
      <c r="C14" s="23"/>
      <c r="D14" s="23"/>
      <c r="E14" s="7"/>
      <c r="F14" s="3"/>
      <c r="G14" s="3" t="s">
        <v>490</v>
      </c>
      <c r="H14" s="12"/>
      <c r="I14" s="7"/>
    </row>
    <row r="15" spans="1:9" x14ac:dyDescent="0.25">
      <c r="A15" s="18">
        <v>12</v>
      </c>
      <c r="B15" s="7" t="s">
        <v>501</v>
      </c>
      <c r="C15" s="7" t="s">
        <v>501</v>
      </c>
      <c r="D15" s="86" t="s">
        <v>504</v>
      </c>
      <c r="E15" s="7" t="s">
        <v>198</v>
      </c>
      <c r="F15" s="86" t="s">
        <v>502</v>
      </c>
      <c r="G15" s="3" t="s">
        <v>503</v>
      </c>
      <c r="H15" s="12"/>
      <c r="I15" s="13"/>
    </row>
    <row r="16" spans="1:9" x14ac:dyDescent="0.25">
      <c r="A16" s="18">
        <v>13</v>
      </c>
      <c r="B16" s="7" t="s">
        <v>501</v>
      </c>
      <c r="C16" s="7" t="s">
        <v>501</v>
      </c>
      <c r="D16" s="86" t="s">
        <v>507</v>
      </c>
      <c r="E16" s="7" t="s">
        <v>205</v>
      </c>
      <c r="F16" s="3" t="s">
        <v>505</v>
      </c>
      <c r="G16" s="3" t="s">
        <v>506</v>
      </c>
      <c r="H16" s="12"/>
      <c r="I16" s="11"/>
    </row>
    <row r="17" spans="1:9" ht="16.5" x14ac:dyDescent="0.25">
      <c r="A17" s="18">
        <v>14</v>
      </c>
      <c r="B17" s="7" t="s">
        <v>213</v>
      </c>
      <c r="C17" s="23" t="s">
        <v>239</v>
      </c>
      <c r="D17" s="91" t="s">
        <v>513</v>
      </c>
      <c r="E17" s="7" t="s">
        <v>512</v>
      </c>
      <c r="F17" s="90" t="s">
        <v>511</v>
      </c>
      <c r="G17" s="3" t="s">
        <v>510</v>
      </c>
      <c r="H17" s="12"/>
      <c r="I17" s="7"/>
    </row>
    <row r="18" spans="1:9" x14ac:dyDescent="0.25">
      <c r="A18" s="18">
        <v>15</v>
      </c>
      <c r="B18" s="7" t="s">
        <v>514</v>
      </c>
      <c r="C18" s="23" t="s">
        <v>514</v>
      </c>
      <c r="D18" s="92" t="s">
        <v>519</v>
      </c>
      <c r="E18" s="92" t="s">
        <v>198</v>
      </c>
      <c r="F18" t="s">
        <v>518</v>
      </c>
      <c r="G18" s="7" t="s">
        <v>517</v>
      </c>
      <c r="H18" s="12"/>
      <c r="I18" s="7"/>
    </row>
    <row r="19" spans="1:9" x14ac:dyDescent="0.25">
      <c r="A19" s="18">
        <v>16</v>
      </c>
      <c r="B19" s="22" t="s">
        <v>51</v>
      </c>
      <c r="C19" s="3" t="s">
        <v>52</v>
      </c>
      <c r="D19" s="3" t="s">
        <v>55</v>
      </c>
      <c r="E19" s="22" t="s">
        <v>56</v>
      </c>
      <c r="F19" s="23" t="s">
        <v>53</v>
      </c>
      <c r="G19" s="23" t="s">
        <v>54</v>
      </c>
      <c r="H19" s="12"/>
      <c r="I19" s="13"/>
    </row>
    <row r="20" spans="1:9" x14ac:dyDescent="0.25">
      <c r="A20" s="18">
        <v>17</v>
      </c>
      <c r="B20" s="22" t="s">
        <v>51</v>
      </c>
      <c r="C20" s="3" t="s">
        <v>52</v>
      </c>
      <c r="D20" s="3" t="s">
        <v>61</v>
      </c>
      <c r="E20" s="22" t="s">
        <v>56</v>
      </c>
      <c r="F20" s="23" t="s">
        <v>59</v>
      </c>
      <c r="G20" s="23" t="s">
        <v>60</v>
      </c>
      <c r="H20" s="12"/>
      <c r="I20" s="13"/>
    </row>
    <row r="21" spans="1:9" x14ac:dyDescent="0.25">
      <c r="A21" s="18">
        <v>18</v>
      </c>
      <c r="B21" s="22" t="s">
        <v>51</v>
      </c>
      <c r="C21" s="3" t="s">
        <v>52</v>
      </c>
      <c r="D21" s="7" t="s">
        <v>66</v>
      </c>
      <c r="E21" s="22" t="s">
        <v>67</v>
      </c>
      <c r="F21" s="23" t="s">
        <v>64</v>
      </c>
      <c r="G21" s="23" t="s">
        <v>65</v>
      </c>
      <c r="H21" s="12"/>
      <c r="I21" s="13"/>
    </row>
    <row r="22" spans="1:9" ht="31.5" x14ac:dyDescent="0.25">
      <c r="A22" s="18">
        <v>19</v>
      </c>
      <c r="B22" s="22" t="s">
        <v>51</v>
      </c>
      <c r="C22" s="3" t="s">
        <v>52</v>
      </c>
      <c r="D22" s="8" t="s">
        <v>453</v>
      </c>
      <c r="E22" s="22" t="s">
        <v>39</v>
      </c>
      <c r="F22" s="23" t="s">
        <v>69</v>
      </c>
      <c r="G22" s="23" t="s">
        <v>70</v>
      </c>
      <c r="H22" s="12"/>
      <c r="I22" s="13"/>
    </row>
    <row r="23" spans="1:9" x14ac:dyDescent="0.25">
      <c r="A23" s="18">
        <v>20</v>
      </c>
      <c r="B23" s="7"/>
      <c r="C23" s="25"/>
      <c r="D23" s="22"/>
      <c r="E23" s="7"/>
      <c r="F23" s="7"/>
      <c r="G23" s="7"/>
      <c r="H23" s="12"/>
      <c r="I23" s="13"/>
    </row>
    <row r="24" spans="1:9" x14ac:dyDescent="0.25">
      <c r="A24" s="18">
        <v>21</v>
      </c>
      <c r="B24" s="7"/>
      <c r="C24" s="25"/>
      <c r="D24" s="22"/>
      <c r="E24" s="7"/>
      <c r="F24" s="7"/>
      <c r="G24" s="7"/>
      <c r="H24" s="12"/>
      <c r="I24" s="13"/>
    </row>
    <row r="25" spans="1:9" x14ac:dyDescent="0.25">
      <c r="A25" s="18">
        <v>22</v>
      </c>
      <c r="B25" s="7"/>
      <c r="C25" s="22"/>
      <c r="D25" s="22"/>
      <c r="E25" s="7"/>
      <c r="F25" s="7"/>
      <c r="G25" s="7"/>
      <c r="H25" s="12"/>
      <c r="I25" s="13"/>
    </row>
    <row r="26" spans="1:9" x14ac:dyDescent="0.25">
      <c r="A26" s="18">
        <v>23</v>
      </c>
      <c r="B26" s="7"/>
      <c r="C26" s="22"/>
      <c r="D26" s="23"/>
      <c r="E26" s="7"/>
      <c r="F26" s="16"/>
      <c r="G26" s="16"/>
      <c r="H26" s="30"/>
      <c r="I26" s="11"/>
    </row>
    <row r="27" spans="1:9" x14ac:dyDescent="0.25">
      <c r="A27" s="18">
        <v>24</v>
      </c>
      <c r="B27" s="7"/>
      <c r="C27" s="22"/>
      <c r="D27" s="23"/>
      <c r="E27" s="7"/>
      <c r="F27" s="17"/>
      <c r="G27" s="3"/>
      <c r="H27" s="12"/>
      <c r="I27" s="11"/>
    </row>
    <row r="28" spans="1:9" ht="18.75" x14ac:dyDescent="0.3">
      <c r="A28" s="18">
        <v>25</v>
      </c>
      <c r="B28" s="7"/>
      <c r="C28" s="22"/>
      <c r="D28" s="23"/>
      <c r="E28" s="7"/>
      <c r="F28" s="16"/>
      <c r="G28" s="3"/>
      <c r="H28" s="64"/>
      <c r="I28" s="13"/>
    </row>
    <row r="29" spans="1:9" ht="18.75" x14ac:dyDescent="0.3">
      <c r="A29" s="18">
        <v>26</v>
      </c>
      <c r="B29" s="7"/>
      <c r="C29" s="22"/>
      <c r="D29" s="23"/>
      <c r="E29" s="7"/>
      <c r="F29" s="16"/>
      <c r="G29" s="3"/>
      <c r="H29" s="64"/>
      <c r="I29" s="13"/>
    </row>
    <row r="30" spans="1:9" ht="18.75" x14ac:dyDescent="0.3">
      <c r="A30" s="18">
        <v>27</v>
      </c>
      <c r="B30" s="7"/>
      <c r="C30" s="22"/>
      <c r="D30" s="23"/>
      <c r="E30" s="7"/>
      <c r="F30" s="16"/>
      <c r="G30" s="3"/>
      <c r="H30" s="64"/>
      <c r="I30" s="11"/>
    </row>
    <row r="31" spans="1:9" ht="18.75" x14ac:dyDescent="0.3">
      <c r="A31" s="18">
        <v>28</v>
      </c>
      <c r="B31" s="7"/>
      <c r="C31" s="22"/>
      <c r="D31" s="23"/>
      <c r="E31" s="7"/>
      <c r="F31" s="3"/>
      <c r="G31" s="3"/>
      <c r="H31" s="64"/>
      <c r="I31" s="13"/>
    </row>
    <row r="32" spans="1:9" ht="18.75" x14ac:dyDescent="0.25">
      <c r="A32" s="18">
        <v>29</v>
      </c>
      <c r="B32" s="7"/>
      <c r="C32" s="5"/>
      <c r="D32" s="4"/>
      <c r="E32" s="7"/>
      <c r="F32" s="26"/>
      <c r="G32" s="26"/>
      <c r="H32" s="33"/>
      <c r="I32" s="13"/>
    </row>
    <row r="33" spans="1:9" ht="18.75" x14ac:dyDescent="0.25">
      <c r="A33" s="18">
        <v>30</v>
      </c>
      <c r="B33" s="7"/>
      <c r="C33" s="5"/>
      <c r="D33" s="4"/>
      <c r="E33" s="7"/>
      <c r="F33" s="26"/>
      <c r="G33" s="26"/>
      <c r="H33" s="33"/>
      <c r="I33" s="13"/>
    </row>
    <row r="34" spans="1:9" ht="18.75" x14ac:dyDescent="0.25">
      <c r="A34" s="18">
        <v>31</v>
      </c>
      <c r="B34" s="7"/>
      <c r="C34" s="5"/>
      <c r="D34" s="4"/>
      <c r="E34" s="7"/>
      <c r="F34" s="26"/>
      <c r="G34" s="26"/>
      <c r="H34" s="33"/>
      <c r="I34" s="13"/>
    </row>
    <row r="35" spans="1:9" ht="18.75" x14ac:dyDescent="0.25">
      <c r="A35" s="18">
        <v>32</v>
      </c>
      <c r="B35" s="7"/>
      <c r="C35" s="5"/>
      <c r="D35" s="4"/>
      <c r="E35" s="7"/>
      <c r="F35" s="3"/>
      <c r="G35" s="3"/>
      <c r="H35" s="33"/>
      <c r="I35" s="11"/>
    </row>
    <row r="36" spans="1:9" x14ac:dyDescent="0.25">
      <c r="A36" s="18">
        <v>33</v>
      </c>
      <c r="B36" s="7"/>
      <c r="C36" s="5"/>
      <c r="D36" s="7"/>
      <c r="E36" s="7"/>
      <c r="F36" s="26"/>
      <c r="G36" s="7"/>
      <c r="H36" s="12"/>
      <c r="I36" s="8"/>
    </row>
    <row r="37" spans="1:9" x14ac:dyDescent="0.25">
      <c r="A37" s="18">
        <v>34</v>
      </c>
      <c r="B37" s="7"/>
      <c r="C37" s="5"/>
      <c r="D37" s="7"/>
      <c r="E37" s="7"/>
      <c r="F37" s="7"/>
      <c r="G37" s="7"/>
      <c r="H37" s="34"/>
      <c r="I37" s="8"/>
    </row>
    <row r="38" spans="1:9" x14ac:dyDescent="0.25">
      <c r="A38" s="18">
        <v>35</v>
      </c>
      <c r="B38" s="7"/>
      <c r="C38" s="5"/>
      <c r="D38" s="8"/>
      <c r="E38" s="7"/>
      <c r="F38" s="7"/>
      <c r="G38" s="8"/>
      <c r="H38" s="12"/>
      <c r="I38" s="13"/>
    </row>
    <row r="39" spans="1:9" x14ac:dyDescent="0.25">
      <c r="A39" s="18">
        <v>36</v>
      </c>
      <c r="B39" s="7"/>
      <c r="C39" s="5"/>
      <c r="D39" s="8"/>
      <c r="E39" s="7"/>
      <c r="F39" s="7"/>
      <c r="G39" s="7"/>
      <c r="H39" s="12"/>
      <c r="I39" s="13"/>
    </row>
    <row r="40" spans="1:9" x14ac:dyDescent="0.25">
      <c r="A40" s="18">
        <v>37</v>
      </c>
      <c r="B40" s="7"/>
      <c r="C40" s="7"/>
      <c r="D40" s="8"/>
      <c r="E40" s="7"/>
      <c r="F40" s="3"/>
      <c r="G40" s="3"/>
      <c r="H40" s="12"/>
      <c r="I40" s="56"/>
    </row>
    <row r="41" spans="1:9" x14ac:dyDescent="0.25">
      <c r="A41" s="18">
        <v>38</v>
      </c>
      <c r="B41" s="7"/>
      <c r="C41" s="7"/>
      <c r="D41" s="8"/>
      <c r="E41" s="7"/>
      <c r="F41" s="7"/>
      <c r="G41" s="3"/>
      <c r="H41" s="12"/>
      <c r="I41" s="7"/>
    </row>
    <row r="42" spans="1:9" x14ac:dyDescent="0.25">
      <c r="A42" s="18">
        <v>39</v>
      </c>
      <c r="B42" s="7"/>
      <c r="C42" s="5"/>
      <c r="D42" s="23"/>
      <c r="E42" s="7"/>
      <c r="F42" s="23"/>
      <c r="G42" s="23"/>
      <c r="H42" s="12"/>
      <c r="I42" s="13"/>
    </row>
    <row r="43" spans="1:9" x14ac:dyDescent="0.25">
      <c r="A43" s="18">
        <v>40</v>
      </c>
      <c r="B43" s="7"/>
      <c r="C43" s="5"/>
      <c r="D43" s="23"/>
      <c r="E43" s="7"/>
      <c r="F43" s="23"/>
      <c r="G43" s="23"/>
      <c r="H43" s="12"/>
      <c r="I43" s="13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2"/>
  <sheetViews>
    <sheetView zoomScale="55" zoomScaleNormal="55" workbookViewId="0">
      <selection activeCell="I18" sqref="I18"/>
    </sheetView>
  </sheetViews>
  <sheetFormatPr defaultColWidth="9" defaultRowHeight="15.75" x14ac:dyDescent="0.25"/>
  <cols>
    <col min="1" max="1" width="9" style="7"/>
    <col min="2" max="2" width="15" style="7" customWidth="1"/>
    <col min="3" max="3" width="15.5" style="7" customWidth="1"/>
    <col min="4" max="4" width="36.5" style="7" customWidth="1"/>
    <col min="5" max="5" width="12.125" style="7" customWidth="1"/>
    <col min="6" max="6" width="12" style="7" customWidth="1"/>
    <col min="7" max="8" width="15.375" style="7" customWidth="1"/>
    <col min="9" max="9" width="27" style="7" customWidth="1"/>
    <col min="10" max="16384" width="9" style="7"/>
  </cols>
  <sheetData>
    <row r="1" spans="1:9" x14ac:dyDescent="0.25">
      <c r="A1" s="104" t="s">
        <v>228</v>
      </c>
      <c r="B1" s="105"/>
      <c r="H1" s="12"/>
    </row>
    <row r="2" spans="1:9" x14ac:dyDescent="0.25">
      <c r="B2" s="35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27"/>
      <c r="I2" s="35"/>
    </row>
    <row r="3" spans="1:9" ht="18.75" x14ac:dyDescent="0.3">
      <c r="A3" s="18">
        <v>1</v>
      </c>
      <c r="B3" s="7" t="s">
        <v>23</v>
      </c>
      <c r="C3" s="22" t="s">
        <v>38</v>
      </c>
      <c r="D3" s="22" t="s">
        <v>239</v>
      </c>
      <c r="E3" s="7" t="s">
        <v>39</v>
      </c>
      <c r="F3" s="57" t="s">
        <v>237</v>
      </c>
      <c r="G3" s="3" t="s">
        <v>238</v>
      </c>
      <c r="H3" s="9"/>
      <c r="I3" s="11"/>
    </row>
    <row r="4" spans="1:9" ht="18.75" x14ac:dyDescent="0.3">
      <c r="A4" s="18">
        <v>2</v>
      </c>
      <c r="B4" s="7" t="s">
        <v>227</v>
      </c>
      <c r="C4" s="22" t="s">
        <v>240</v>
      </c>
      <c r="D4" s="58" t="s">
        <v>232</v>
      </c>
      <c r="E4" s="7" t="s">
        <v>205</v>
      </c>
      <c r="F4" s="7" t="s">
        <v>230</v>
      </c>
      <c r="G4" s="7" t="s">
        <v>231</v>
      </c>
      <c r="H4" s="9"/>
      <c r="I4" s="10"/>
    </row>
    <row r="5" spans="1:9" ht="18.75" x14ac:dyDescent="0.25">
      <c r="A5" s="18">
        <v>3</v>
      </c>
      <c r="B5" s="7" t="s">
        <v>258</v>
      </c>
      <c r="C5" s="22" t="s">
        <v>259</v>
      </c>
      <c r="D5" s="22" t="s">
        <v>265</v>
      </c>
      <c r="E5" s="7" t="s">
        <v>80</v>
      </c>
      <c r="F5" s="3" t="s">
        <v>262</v>
      </c>
      <c r="G5" s="3" t="s">
        <v>263</v>
      </c>
      <c r="H5" s="28"/>
      <c r="I5" s="11"/>
    </row>
    <row r="6" spans="1:9" ht="18.75" x14ac:dyDescent="0.3">
      <c r="A6" s="18">
        <v>4</v>
      </c>
      <c r="B6" s="7" t="s">
        <v>113</v>
      </c>
      <c r="C6" s="22" t="s">
        <v>239</v>
      </c>
      <c r="D6" s="7" t="s">
        <v>429</v>
      </c>
      <c r="E6" s="7" t="s">
        <v>80</v>
      </c>
      <c r="F6" s="7" t="s">
        <v>430</v>
      </c>
      <c r="G6" s="3" t="s">
        <v>431</v>
      </c>
      <c r="H6" s="29"/>
      <c r="I6" s="11"/>
    </row>
    <row r="7" spans="1:9" x14ac:dyDescent="0.25">
      <c r="A7" s="18">
        <v>5</v>
      </c>
      <c r="B7" s="7" t="s">
        <v>194</v>
      </c>
      <c r="C7" s="7" t="s">
        <v>194</v>
      </c>
      <c r="D7" s="7" t="s">
        <v>441</v>
      </c>
      <c r="E7" s="7" t="s">
        <v>205</v>
      </c>
      <c r="F7" s="7" t="s">
        <v>442</v>
      </c>
      <c r="G7" s="7" t="s">
        <v>261</v>
      </c>
    </row>
    <row r="8" spans="1:9" ht="47.25" x14ac:dyDescent="0.25">
      <c r="A8" s="18">
        <v>6</v>
      </c>
      <c r="B8" s="7" t="s">
        <v>194</v>
      </c>
      <c r="C8" s="7" t="s">
        <v>194</v>
      </c>
      <c r="D8" s="8" t="s">
        <v>197</v>
      </c>
      <c r="E8" s="7" t="s">
        <v>198</v>
      </c>
      <c r="F8" s="7" t="s">
        <v>195</v>
      </c>
      <c r="G8" s="8" t="s">
        <v>196</v>
      </c>
      <c r="H8" s="12"/>
    </row>
    <row r="9" spans="1:9" ht="47.25" x14ac:dyDescent="0.25">
      <c r="A9" s="18">
        <v>7</v>
      </c>
      <c r="B9" s="7" t="s">
        <v>194</v>
      </c>
      <c r="C9" s="7" t="s">
        <v>194</v>
      </c>
      <c r="D9" s="8" t="s">
        <v>197</v>
      </c>
      <c r="E9" s="7" t="s">
        <v>205</v>
      </c>
      <c r="F9" s="7" t="s">
        <v>201</v>
      </c>
      <c r="G9" s="7" t="s">
        <v>202</v>
      </c>
      <c r="H9" s="12"/>
    </row>
    <row r="10" spans="1:9" x14ac:dyDescent="0.25">
      <c r="A10" s="18">
        <v>8</v>
      </c>
      <c r="B10" s="7" t="s">
        <v>169</v>
      </c>
      <c r="C10" s="23" t="s">
        <v>445</v>
      </c>
      <c r="D10" s="23"/>
      <c r="E10" s="7" t="s">
        <v>198</v>
      </c>
      <c r="F10" s="7" t="s">
        <v>446</v>
      </c>
      <c r="G10" s="7" t="s">
        <v>447</v>
      </c>
      <c r="H10" s="12"/>
      <c r="I10" s="11"/>
    </row>
    <row r="11" spans="1:9" x14ac:dyDescent="0.25">
      <c r="A11" s="18">
        <v>9</v>
      </c>
      <c r="B11" s="7" t="s">
        <v>484</v>
      </c>
      <c r="C11" s="23" t="s">
        <v>239</v>
      </c>
      <c r="D11" s="24" t="s">
        <v>485</v>
      </c>
      <c r="E11" s="7" t="s">
        <v>80</v>
      </c>
      <c r="F11" s="7" t="s">
        <v>151</v>
      </c>
      <c r="G11" s="7" t="s">
        <v>486</v>
      </c>
      <c r="H11" s="12"/>
    </row>
    <row r="12" spans="1:9" ht="18.75" x14ac:dyDescent="0.3">
      <c r="A12" s="18">
        <v>10</v>
      </c>
      <c r="B12" s="7" t="s">
        <v>488</v>
      </c>
      <c r="C12" s="23"/>
      <c r="D12" s="23"/>
      <c r="F12"/>
      <c r="G12" s="3" t="s">
        <v>489</v>
      </c>
      <c r="H12" s="9"/>
      <c r="I12" s="13"/>
    </row>
    <row r="13" spans="1:9" x14ac:dyDescent="0.25">
      <c r="A13" s="18">
        <v>11</v>
      </c>
      <c r="B13" s="7" t="s">
        <v>488</v>
      </c>
      <c r="C13" s="23"/>
      <c r="D13" s="23"/>
      <c r="F13" s="3"/>
      <c r="G13" s="3" t="s">
        <v>490</v>
      </c>
      <c r="H13" s="12"/>
    </row>
    <row r="14" spans="1:9" ht="16.5" x14ac:dyDescent="0.25">
      <c r="A14" s="18">
        <v>12</v>
      </c>
      <c r="B14" s="7" t="s">
        <v>213</v>
      </c>
      <c r="C14" s="23" t="s">
        <v>239</v>
      </c>
      <c r="D14" s="91" t="s">
        <v>513</v>
      </c>
      <c r="E14" s="7" t="s">
        <v>512</v>
      </c>
      <c r="F14" s="90" t="s">
        <v>511</v>
      </c>
      <c r="G14" s="3" t="s">
        <v>510</v>
      </c>
      <c r="H14" s="12"/>
      <c r="I14" s="13"/>
    </row>
    <row r="15" spans="1:9" x14ac:dyDescent="0.25">
      <c r="A15" s="18">
        <v>13</v>
      </c>
      <c r="B15" s="7" t="s">
        <v>514</v>
      </c>
      <c r="C15" s="23" t="s">
        <v>514</v>
      </c>
      <c r="D15" s="92" t="s">
        <v>522</v>
      </c>
      <c r="E15" s="7" t="s">
        <v>205</v>
      </c>
      <c r="F15" s="92" t="s">
        <v>520</v>
      </c>
      <c r="G15" s="3" t="s">
        <v>521</v>
      </c>
      <c r="H15" s="12"/>
      <c r="I15" s="11"/>
    </row>
    <row r="16" spans="1:9" x14ac:dyDescent="0.25">
      <c r="A16" s="18">
        <v>14</v>
      </c>
      <c r="B16" s="22" t="s">
        <v>51</v>
      </c>
      <c r="C16" s="3" t="s">
        <v>52</v>
      </c>
      <c r="D16" s="3" t="s">
        <v>55</v>
      </c>
      <c r="E16" s="22" t="s">
        <v>56</v>
      </c>
      <c r="F16" s="23" t="s">
        <v>53</v>
      </c>
      <c r="G16" s="23" t="s">
        <v>54</v>
      </c>
      <c r="H16" s="12"/>
    </row>
    <row r="17" spans="1:9" x14ac:dyDescent="0.25">
      <c r="A17" s="18">
        <v>15</v>
      </c>
      <c r="B17" s="22" t="s">
        <v>51</v>
      </c>
      <c r="C17" s="3" t="s">
        <v>52</v>
      </c>
      <c r="D17" s="3" t="s">
        <v>61</v>
      </c>
      <c r="E17" s="22" t="s">
        <v>56</v>
      </c>
      <c r="F17" s="23" t="s">
        <v>59</v>
      </c>
      <c r="G17" s="23" t="s">
        <v>60</v>
      </c>
      <c r="H17" s="12"/>
    </row>
    <row r="18" spans="1:9" x14ac:dyDescent="0.25">
      <c r="A18" s="18">
        <v>16</v>
      </c>
      <c r="B18" s="22" t="s">
        <v>51</v>
      </c>
      <c r="C18" s="3" t="s">
        <v>52</v>
      </c>
      <c r="D18" s="7" t="s">
        <v>66</v>
      </c>
      <c r="E18" s="22" t="s">
        <v>67</v>
      </c>
      <c r="F18" s="23" t="s">
        <v>64</v>
      </c>
      <c r="G18" s="23" t="s">
        <v>65</v>
      </c>
      <c r="H18" s="12"/>
      <c r="I18" s="13"/>
    </row>
    <row r="19" spans="1:9" ht="31.5" x14ac:dyDescent="0.25">
      <c r="A19" s="18">
        <v>17</v>
      </c>
      <c r="B19" s="22" t="s">
        <v>51</v>
      </c>
      <c r="C19" s="3" t="s">
        <v>52</v>
      </c>
      <c r="D19" s="8" t="s">
        <v>453</v>
      </c>
      <c r="E19" s="22" t="s">
        <v>39</v>
      </c>
      <c r="F19" s="23" t="s">
        <v>69</v>
      </c>
      <c r="G19" s="23" t="s">
        <v>70</v>
      </c>
      <c r="H19" s="12"/>
      <c r="I19" s="13"/>
    </row>
    <row r="20" spans="1:9" x14ac:dyDescent="0.25">
      <c r="A20" s="18">
        <v>18</v>
      </c>
      <c r="C20" s="23"/>
      <c r="D20" s="22"/>
      <c r="H20" s="12"/>
      <c r="I20" s="13"/>
    </row>
    <row r="21" spans="1:9" x14ac:dyDescent="0.25">
      <c r="A21" s="18">
        <v>19</v>
      </c>
      <c r="C21" s="23"/>
      <c r="D21" s="22"/>
      <c r="H21" s="12"/>
      <c r="I21" s="13"/>
    </row>
    <row r="22" spans="1:9" x14ac:dyDescent="0.25">
      <c r="A22" s="18">
        <v>20</v>
      </c>
      <c r="C22" s="25"/>
      <c r="D22" s="22"/>
      <c r="H22" s="12"/>
      <c r="I22" s="13"/>
    </row>
    <row r="23" spans="1:9" x14ac:dyDescent="0.25">
      <c r="A23" s="18">
        <v>21</v>
      </c>
      <c r="C23" s="25"/>
      <c r="D23" s="22"/>
      <c r="H23" s="12"/>
      <c r="I23" s="13"/>
    </row>
    <row r="24" spans="1:9" x14ac:dyDescent="0.25">
      <c r="A24" s="18">
        <v>22</v>
      </c>
      <c r="C24" s="22"/>
      <c r="D24" s="22"/>
      <c r="H24" s="12"/>
      <c r="I24" s="13"/>
    </row>
    <row r="25" spans="1:9" x14ac:dyDescent="0.25">
      <c r="A25" s="18">
        <v>23</v>
      </c>
      <c r="C25" s="22"/>
      <c r="D25" s="23"/>
      <c r="F25" s="16"/>
      <c r="G25" s="16"/>
      <c r="H25" s="30"/>
      <c r="I25" s="11"/>
    </row>
    <row r="26" spans="1:9" x14ac:dyDescent="0.25">
      <c r="A26" s="18">
        <v>24</v>
      </c>
      <c r="C26" s="22"/>
      <c r="D26" s="23"/>
      <c r="F26" s="17"/>
      <c r="G26" s="3"/>
      <c r="H26" s="12"/>
      <c r="I26" s="11"/>
    </row>
    <row r="27" spans="1:9" ht="18.75" x14ac:dyDescent="0.3">
      <c r="A27" s="18">
        <v>25</v>
      </c>
      <c r="C27" s="22"/>
      <c r="D27" s="23"/>
      <c r="F27" s="16"/>
      <c r="G27" s="3"/>
      <c r="H27" s="64"/>
      <c r="I27" s="13"/>
    </row>
    <row r="28" spans="1:9" ht="18.75" x14ac:dyDescent="0.3">
      <c r="A28" s="18">
        <v>26</v>
      </c>
      <c r="C28" s="22"/>
      <c r="D28" s="23"/>
      <c r="F28" s="16"/>
      <c r="G28" s="3"/>
      <c r="H28" s="64"/>
      <c r="I28" s="13"/>
    </row>
    <row r="29" spans="1:9" ht="18.75" x14ac:dyDescent="0.3">
      <c r="A29" s="18">
        <v>27</v>
      </c>
      <c r="C29" s="22"/>
      <c r="D29" s="23"/>
      <c r="F29" s="16"/>
      <c r="G29" s="3"/>
      <c r="H29" s="64"/>
      <c r="I29" s="11"/>
    </row>
    <row r="30" spans="1:9" ht="18.75" x14ac:dyDescent="0.3">
      <c r="A30" s="18">
        <v>28</v>
      </c>
      <c r="C30" s="22"/>
      <c r="D30" s="23"/>
      <c r="F30" s="3"/>
      <c r="G30" s="3"/>
      <c r="H30" s="64"/>
      <c r="I30" s="13"/>
    </row>
    <row r="31" spans="1:9" ht="18.75" x14ac:dyDescent="0.25">
      <c r="A31" s="18">
        <v>29</v>
      </c>
      <c r="C31" s="5"/>
      <c r="D31" s="4"/>
      <c r="F31" s="26"/>
      <c r="G31" s="26"/>
      <c r="H31" s="33"/>
      <c r="I31" s="13"/>
    </row>
    <row r="32" spans="1:9" ht="18.75" x14ac:dyDescent="0.25">
      <c r="A32" s="18">
        <v>30</v>
      </c>
      <c r="C32" s="5"/>
      <c r="D32" s="4"/>
      <c r="F32" s="26"/>
      <c r="G32" s="26"/>
      <c r="H32" s="33"/>
      <c r="I32" s="13"/>
    </row>
    <row r="33" spans="1:9" ht="18.75" x14ac:dyDescent="0.25">
      <c r="A33" s="18">
        <v>31</v>
      </c>
      <c r="C33" s="5"/>
      <c r="D33" s="4"/>
      <c r="F33" s="26"/>
      <c r="G33" s="26"/>
      <c r="H33" s="33"/>
      <c r="I33" s="13"/>
    </row>
    <row r="34" spans="1:9" ht="18.75" x14ac:dyDescent="0.25">
      <c r="A34" s="18">
        <v>32</v>
      </c>
      <c r="C34" s="5"/>
      <c r="D34" s="4"/>
      <c r="F34" s="3"/>
      <c r="G34" s="3"/>
      <c r="H34" s="33"/>
      <c r="I34" s="11"/>
    </row>
    <row r="35" spans="1:9" x14ac:dyDescent="0.25">
      <c r="A35" s="18">
        <v>33</v>
      </c>
      <c r="C35" s="5"/>
      <c r="F35" s="26"/>
      <c r="H35" s="12"/>
      <c r="I35" s="8"/>
    </row>
    <row r="36" spans="1:9" x14ac:dyDescent="0.25">
      <c r="A36" s="18">
        <v>34</v>
      </c>
      <c r="C36" s="5"/>
      <c r="H36" s="34"/>
      <c r="I36" s="8"/>
    </row>
    <row r="37" spans="1:9" x14ac:dyDescent="0.25">
      <c r="A37" s="18">
        <v>35</v>
      </c>
      <c r="C37" s="5"/>
      <c r="D37" s="8"/>
      <c r="G37" s="8"/>
      <c r="H37" s="12"/>
      <c r="I37" s="13"/>
    </row>
    <row r="38" spans="1:9" x14ac:dyDescent="0.25">
      <c r="A38" s="18">
        <v>36</v>
      </c>
      <c r="C38" s="5"/>
      <c r="D38" s="8"/>
      <c r="H38" s="12"/>
      <c r="I38" s="13"/>
    </row>
    <row r="39" spans="1:9" x14ac:dyDescent="0.25">
      <c r="A39" s="18">
        <v>37</v>
      </c>
      <c r="D39" s="8"/>
      <c r="F39" s="3"/>
      <c r="G39" s="3"/>
      <c r="H39" s="12"/>
      <c r="I39" s="56"/>
    </row>
    <row r="40" spans="1:9" x14ac:dyDescent="0.25">
      <c r="A40" s="18">
        <v>38</v>
      </c>
      <c r="D40" s="8"/>
      <c r="G40" s="3"/>
      <c r="H40" s="12"/>
    </row>
    <row r="41" spans="1:9" x14ac:dyDescent="0.25">
      <c r="A41" s="18">
        <v>39</v>
      </c>
      <c r="C41" s="5"/>
      <c r="D41" s="23"/>
      <c r="F41" s="23"/>
      <c r="G41" s="23"/>
      <c r="H41" s="12"/>
      <c r="I41" s="13"/>
    </row>
    <row r="42" spans="1:9" x14ac:dyDescent="0.25">
      <c r="A42" s="18">
        <v>40</v>
      </c>
      <c r="C42" s="5"/>
      <c r="D42" s="23"/>
      <c r="F42" s="23"/>
      <c r="G42" s="23"/>
      <c r="H42" s="12"/>
      <c r="I42" s="1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Update all</vt:lpstr>
      <vt:lpstr>Members </vt:lpstr>
      <vt:lpstr>Observers</vt:lpstr>
      <vt:lpstr>Guests</vt:lpstr>
      <vt:lpstr>VNDPKO</vt:lpstr>
      <vt:lpstr>Guests Opening</vt:lpstr>
      <vt:lpstr>Guests Closing</vt:lpstr>
      <vt:lpstr>'Members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TL -3</cp:lastModifiedBy>
  <cp:lastPrinted>2023-02-08T14:30:01Z</cp:lastPrinted>
  <dcterms:created xsi:type="dcterms:W3CDTF">2022-05-19T03:14:23Z</dcterms:created>
  <dcterms:modified xsi:type="dcterms:W3CDTF">2023-02-08T14:32:13Z</dcterms:modified>
</cp:coreProperties>
</file>